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665" yWindow="5415" windowWidth="6840" windowHeight="2745" activeTab="3"/>
  </bookViews>
  <sheets>
    <sheet name="Lamp. SK BLT" sheetId="12" r:id="rId1"/>
    <sheet name="Lamp SK Pentpn Penerima BLT" sheetId="13" r:id="rId2"/>
    <sheet name="Lamp Perdes Penerima BLT" sheetId="14" r:id="rId3"/>
    <sheet name="USULAN PEMKAB FIX" sheetId="15" r:id="rId4"/>
  </sheets>
  <definedNames>
    <definedName name="_xlnm._FilterDatabase" localSheetId="2" hidden="1">'Lamp Perdes Penerima BLT'!$A$10:$H$127</definedName>
    <definedName name="kapuas" localSheetId="2">#REF!</definedName>
    <definedName name="kapuas" localSheetId="1">#REF!</definedName>
    <definedName name="kapuas">#REF!</definedName>
    <definedName name="kd_daerah" localSheetId="2">#REF!</definedName>
    <definedName name="kd_daerah" localSheetId="1">#REF!</definedName>
    <definedName name="kd_daerah">#REF!</definedName>
    <definedName name="kode" localSheetId="2">#REF!</definedName>
    <definedName name="kode" localSheetId="1">#REF!</definedName>
    <definedName name="kode">#REF!</definedName>
    <definedName name="nmdaerah" localSheetId="2">#REF!</definedName>
    <definedName name="nmdaerah" localSheetId="1">#REF!</definedName>
    <definedName name="nmdaerah">#REF!</definedName>
    <definedName name="penduduk" localSheetId="2">#REF!</definedName>
    <definedName name="penduduk" localSheetId="1">#REF!</definedName>
    <definedName name="penduduk">#REF!</definedName>
    <definedName name="perbup_baru" localSheetId="2">#REF!</definedName>
    <definedName name="perbup_baru" localSheetId="1">#REF!</definedName>
    <definedName name="perbup_baru">#REF!</definedName>
    <definedName name="_xlnm.Print_Area" localSheetId="2">'Lamp Perdes Penerima BLT'!$A$1:$H$136</definedName>
    <definedName name="_xlnm.Print_Area" localSheetId="1">'Lamp SK Pentpn Penerima BLT'!$A$1:$G$139</definedName>
    <definedName name="_xlnm.Print_Area" localSheetId="0">'Lamp. SK BLT'!$A$1:$AB$132</definedName>
    <definedName name="_xlnm.Print_Area" localSheetId="3">'USULAN PEMKAB FIX'!$A$1:$H$91</definedName>
    <definedName name="_xlnm.Print_Titles" localSheetId="2">'Lamp Perdes Penerima BLT'!$10:$11</definedName>
    <definedName name="_xlnm.Print_Titles" localSheetId="1">'Lamp SK Pentpn Penerima BLT'!$9:$9</definedName>
    <definedName name="_xlnm.Print_Titles" localSheetId="0">'Lamp. SK BLT'!$8:$9</definedName>
    <definedName name="_xlnm.Print_Titles" localSheetId="3">'USULAN PEMKAB FIX'!$5:$6</definedName>
    <definedName name="SIMULASI" localSheetId="2">#REF!</definedName>
    <definedName name="SIMULASI" localSheetId="1">#REF!</definedName>
    <definedName name="SIMULASI">#REF!</definedName>
    <definedName name="tes" localSheetId="2">#REF!</definedName>
    <definedName name="tes" localSheetId="1">#REF!</definedName>
    <definedName name="tes">#REF!</definedName>
  </definedNames>
  <calcPr calcId="144525"/>
</workbook>
</file>

<file path=xl/calcChain.xml><?xml version="1.0" encoding="utf-8"?>
<calcChain xmlns="http://schemas.openxmlformats.org/spreadsheetml/2006/main">
  <c r="U123" i="12" l="1"/>
  <c r="U124" i="12"/>
  <c r="U122" i="12"/>
  <c r="U118" i="12"/>
  <c r="U119" i="12"/>
  <c r="U120" i="12"/>
  <c r="U121" i="12"/>
  <c r="H127" i="14"/>
  <c r="G125" i="12" l="1"/>
  <c r="G125" i="13" l="1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54" i="12"/>
  <c r="U55" i="12"/>
  <c r="U56" i="12"/>
  <c r="U57" i="12"/>
  <c r="U58" i="12"/>
  <c r="U59" i="12"/>
  <c r="U60" i="12"/>
  <c r="U61" i="12"/>
  <c r="U63" i="12"/>
  <c r="U64" i="12"/>
  <c r="U65" i="12"/>
  <c r="U66" i="12"/>
  <c r="U67" i="12"/>
  <c r="U68" i="12"/>
  <c r="U69" i="12"/>
  <c r="U70" i="12"/>
  <c r="U71" i="12"/>
  <c r="U72" i="12"/>
  <c r="U73" i="12"/>
  <c r="U74" i="12"/>
  <c r="U75" i="12"/>
  <c r="U76" i="12"/>
  <c r="U77" i="12"/>
  <c r="U78" i="12"/>
  <c r="U62" i="12"/>
  <c r="U79" i="12"/>
  <c r="U80" i="12"/>
  <c r="U81" i="12"/>
  <c r="U82" i="12"/>
  <c r="U83" i="12"/>
  <c r="U84" i="12"/>
  <c r="U85" i="12"/>
  <c r="U86" i="12"/>
  <c r="U87" i="12"/>
  <c r="U88" i="12"/>
  <c r="U89" i="12"/>
  <c r="U90" i="12"/>
  <c r="U91" i="12"/>
  <c r="U92" i="12"/>
  <c r="U93" i="12"/>
  <c r="U94" i="12"/>
  <c r="U95" i="12"/>
  <c r="U96" i="12"/>
  <c r="U97" i="12"/>
  <c r="U98" i="12"/>
  <c r="U99" i="12"/>
  <c r="U100" i="12"/>
  <c r="U101" i="12"/>
  <c r="U102" i="12"/>
  <c r="U103" i="12"/>
  <c r="U104" i="12"/>
  <c r="U105" i="12"/>
  <c r="U106" i="12"/>
  <c r="U107" i="12"/>
  <c r="U108" i="12"/>
  <c r="U109" i="12"/>
  <c r="U110" i="12"/>
  <c r="U111" i="12"/>
  <c r="U112" i="12"/>
  <c r="U113" i="12"/>
  <c r="U114" i="12"/>
  <c r="U115" i="12"/>
  <c r="U116" i="12"/>
  <c r="U117" i="12"/>
  <c r="U10" i="12"/>
</calcChain>
</file>

<file path=xl/sharedStrings.xml><?xml version="1.0" encoding="utf-8"?>
<sst xmlns="http://schemas.openxmlformats.org/spreadsheetml/2006/main" count="3615" uniqueCount="781">
  <si>
    <t>NO</t>
  </si>
  <si>
    <t>JUMLAH</t>
  </si>
  <si>
    <t>ALAMAT</t>
  </si>
  <si>
    <t>NOMOR REKENING</t>
  </si>
  <si>
    <t>KRITERIA KELUARGA MISKIN</t>
  </si>
  <si>
    <t>PKH</t>
  </si>
  <si>
    <t>BPNT</t>
  </si>
  <si>
    <t>KP</t>
  </si>
  <si>
    <t>KEHILANGAN MATA PENCAHARIAN</t>
  </si>
  <si>
    <t>TIDAK TERDATA</t>
  </si>
  <si>
    <t>SAKIT KRONIS</t>
  </si>
  <si>
    <t>BLM MENERIMA JPS</t>
  </si>
  <si>
    <t>MS/ TMS</t>
  </si>
  <si>
    <t>SDH MENERIMA JPS</t>
  </si>
  <si>
    <t>Mengetahui,</t>
  </si>
  <si>
    <t>Pencatat</t>
  </si>
  <si>
    <t>Pencatatan dilakukan pada Tingkat Rukun Tetangga (RT);</t>
  </si>
  <si>
    <t>segala aktifitas dari petugas pencatat harus dilaporkan kepada ketua Relawan Desa Lawan COVID-19.</t>
  </si>
  <si>
    <t>Keterangan :</t>
  </si>
  <si>
    <t>a.</t>
  </si>
  <si>
    <t>Nama/NIK/No.KK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</si>
  <si>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</si>
  <si>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</si>
  <si>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</si>
  <si>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</si>
  <si>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</si>
  <si>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</si>
  <si>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</si>
  <si>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</si>
  <si>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</si>
  <si>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</si>
  <si>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</si>
  <si>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</si>
  <si>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Alamat</t>
  </si>
  <si>
    <t>No. Rekening</t>
  </si>
  <si>
    <t>Kriteria Keluarga Miskin</t>
  </si>
  <si>
    <t>Jumlah</t>
  </si>
  <si>
    <t>Sakit Kronis</t>
  </si>
  <si>
    <t>MS/TMS</t>
  </si>
  <si>
    <t>MANFAAT BLT DANA DESA</t>
  </si>
  <si>
    <t>TABEL KRITERIA KELUARGA MISKIN</t>
  </si>
  <si>
    <t>NO.</t>
  </si>
  <si>
    <t>Dinding bambu/rumbia/kayu murah/tembok tanpa plester</t>
  </si>
  <si>
    <t>Buang air besar tanpa fasilitas /bersama orang lain</t>
  </si>
  <si>
    <t>Air minum dari sumur/mata air tidak terlindung/sungai/air hujan</t>
  </si>
  <si>
    <t>Bahan bakar kayu bakar/arang/minyak tanah</t>
  </si>
  <si>
    <t>Konsumsi daging/susu/ayam hanya 1 kali/minggu</t>
  </si>
  <si>
    <t>Satu stel pakaian setahun</t>
  </si>
  <si>
    <t>Makan 1-2 kali/hari</t>
  </si>
  <si>
    <t>Pendidikan KK Tidak sekolah/tidak tamat SD/tamat SD</t>
  </si>
  <si>
    <t>Tidak memiliki tabungan/barang mudah dijual minimal Rp. 500 ribu</t>
  </si>
  <si>
    <t xml:space="preserve">Sumber penghasilan KK petani berlahan&lt; 500 m2, buruh tani, buruh nelayan, buruh bangunan, </t>
  </si>
  <si>
    <t>buruh perkebunan, pekerjaan lain berupah&lt; Rp.600 ribu/bulan</t>
  </si>
  <si>
    <t>Tidak sanggup berobat ke puskesmas/poliklinik</t>
  </si>
  <si>
    <t>Penerangan tanpa listrik</t>
  </si>
  <si>
    <t>Lantai tanah/bambu/kayu murah</t>
  </si>
  <si>
    <t xml:space="preserve">PEDOMAN RELAWAN PENCATAT DATA KELUARGA MISKIN CALON PENERIMA </t>
  </si>
  <si>
    <t>1.</t>
  </si>
  <si>
    <t>2.</t>
  </si>
  <si>
    <t>3.</t>
  </si>
  <si>
    <t>4.</t>
  </si>
  <si>
    <t>5.</t>
  </si>
  <si>
    <t>Tidak Terdata</t>
  </si>
  <si>
    <t>Kehilangan Mata pencaharian</t>
  </si>
  <si>
    <t>NAMA</t>
  </si>
  <si>
    <t>NO.KK</t>
  </si>
  <si>
    <t>NIK</t>
  </si>
  <si>
    <t xml:space="preserve"> DAFTAR KK KELUARGA MISKIN CALON PENERIMA MANFAAT BLT DANA DESA</t>
  </si>
  <si>
    <t>: Nama Lengkap Kepala Keluarga beserta NIK</t>
  </si>
  <si>
    <t>: Alamat Domisili</t>
  </si>
  <si>
    <t>: Rekening pribadi yang bersangkutan</t>
  </si>
  <si>
    <t>: Kriteria Keluarga Miskin menurut Kementerian Sosial</t>
  </si>
  <si>
    <t>: Jumlah Cek list Kriteria Keluarga Miskin</t>
  </si>
  <si>
    <t>: Program Keluarga Harapan</t>
  </si>
  <si>
    <t>: Bantuan Pangan Non Tunai</t>
  </si>
  <si>
    <t>: Kartu Pra Kerja</t>
  </si>
  <si>
    <t>: Tidak memiliki cadangan ekonomi yang cukup untuk bertahan hidup selama 3 (tiga) bulan kedepan</t>
  </si>
  <si>
    <t>: Berhak tapi belum menerima JPS</t>
  </si>
  <si>
    <t>: Anggota Keluarga miskin yang memiliki penyakit kronis atau menahun</t>
  </si>
  <si>
    <t>:  MS= Memenuhi Syarat; TMS= Tidak memenuhi Syarat</t>
  </si>
  <si>
    <t>: Relawan Desa Lawan COVID-19</t>
  </si>
  <si>
    <t>Pencatatan dan penetapan data Keluarga Miskin calon penerima manfaat dilakukan selambat-lambatnya sebelum pencairan BLT- Dana Desa (April 2020);</t>
  </si>
  <si>
    <t>Yang dimaksud dengan keluarga miskin adalah yang memenuhi minimal 9 (sembilan) dari 14 (empat belas) kriteria yang ditetapkan oleh Kementerian Sosial Republik Indonesia;</t>
  </si>
  <si>
    <t>Relawan menjalankan tugas pencatatan setelah mendapat Surat Tugas dari Ketua Relawan Desa  Lawan COVID-19 (Kepala Desa);</t>
  </si>
  <si>
    <r>
      <t>Luas lantai &lt; 8 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/orang</t>
    </r>
  </si>
  <si>
    <t>Kepala Desa Dawuhan Kulon</t>
  </si>
  <si>
    <t>MAHBUB KAMAL</t>
  </si>
  <si>
    <t>Dawuhan Kulon, 3 Mei 2020</t>
  </si>
  <si>
    <t>(ARIF YULIARSO)</t>
  </si>
  <si>
    <t>AMIN YUSUF</t>
  </si>
  <si>
    <t>ADAM</t>
  </si>
  <si>
    <t>EDI WINARNO</t>
  </si>
  <si>
    <t>ROLIYAH</t>
  </si>
  <si>
    <t>YOI GUNADI</t>
  </si>
  <si>
    <t>SUKINAH</t>
  </si>
  <si>
    <t>SUPARNO RASIKUN</t>
  </si>
  <si>
    <t>SURATNO</t>
  </si>
  <si>
    <t>WARITO</t>
  </si>
  <si>
    <t>SLAMET</t>
  </si>
  <si>
    <t>TAMRINAH</t>
  </si>
  <si>
    <t>SUSMANTO</t>
  </si>
  <si>
    <t>IMAM ABRORI</t>
  </si>
  <si>
    <t>AKHMAD GHOZI</t>
  </si>
  <si>
    <t>UNTUNG WALUYO</t>
  </si>
  <si>
    <t>ACH SIDIQ</t>
  </si>
  <si>
    <t>SUHARTO</t>
  </si>
  <si>
    <t>TITIK HARYATI</t>
  </si>
  <si>
    <t>SAMSIR</t>
  </si>
  <si>
    <t>PRIYONO</t>
  </si>
  <si>
    <t>MOHAMMAD NAIM</t>
  </si>
  <si>
    <t>SOBAR</t>
  </si>
  <si>
    <t>AMIN MULYONO</t>
  </si>
  <si>
    <t>TRI HIDAYAT</t>
  </si>
  <si>
    <t>SARNO</t>
  </si>
  <si>
    <t>TEGUH RIANTO</t>
  </si>
  <si>
    <t>MUSRIFAH</t>
  </si>
  <si>
    <t>DARTEM AL  SITI KHOTIMAH</t>
  </si>
  <si>
    <t>SAEFULOH.</t>
  </si>
  <si>
    <t>AGUNG IMDADURROKHMAN</t>
  </si>
  <si>
    <t>SAINAH</t>
  </si>
  <si>
    <t>SUPINAH EMPRAH</t>
  </si>
  <si>
    <t>SAIROH</t>
  </si>
  <si>
    <t>MUKLIS</t>
  </si>
  <si>
    <t>IMAM ADRONGI</t>
  </si>
  <si>
    <t>SUCIPTO</t>
  </si>
  <si>
    <t>NGASIP</t>
  </si>
  <si>
    <t>WARSITI</t>
  </si>
  <si>
    <t>NGISOMUDIN</t>
  </si>
  <si>
    <t>SUPARNO</t>
  </si>
  <si>
    <t>WARSONO</t>
  </si>
  <si>
    <t>SOIMAH</t>
  </si>
  <si>
    <t>MASDAR ARIFUDIN</t>
  </si>
  <si>
    <t>SUMINAH</t>
  </si>
  <si>
    <t>JUARIAH</t>
  </si>
  <si>
    <t>MUKROMAH</t>
  </si>
  <si>
    <t>PURWITO</t>
  </si>
  <si>
    <t>KUSTAMTO</t>
  </si>
  <si>
    <t>DARYANTO</t>
  </si>
  <si>
    <t>MUHAMMAD RIZAL FAHRUDIN</t>
  </si>
  <si>
    <t>ANWAR NASIRUN</t>
  </si>
  <si>
    <t>RIYADI</t>
  </si>
  <si>
    <t>RUPINGAH</t>
  </si>
  <si>
    <t>SITI MALIAH</t>
  </si>
  <si>
    <t>MURTINAH</t>
  </si>
  <si>
    <t>MUADZIN</t>
  </si>
  <si>
    <t>KIRSUN AMIM ROZIKUN</t>
  </si>
  <si>
    <t>SUSWATI</t>
  </si>
  <si>
    <t>SUWANTO SISWANTO</t>
  </si>
  <si>
    <t>RUSIN</t>
  </si>
  <si>
    <t>UNTUNG BASUKI</t>
  </si>
  <si>
    <t>AGUNG PURNOMO</t>
  </si>
  <si>
    <t>SUKARSO</t>
  </si>
  <si>
    <t>DRAJAT SETYO TIRSUN</t>
  </si>
  <si>
    <t>WAIRAH</t>
  </si>
  <si>
    <t>RUSMIN</t>
  </si>
  <si>
    <t>SUKATMO</t>
  </si>
  <si>
    <t>INO SUGIARTO</t>
  </si>
  <si>
    <t>KHAMDAN</t>
  </si>
  <si>
    <t>ARDIANTO</t>
  </si>
  <si>
    <t>ACHMAD YUSWARI</t>
  </si>
  <si>
    <t>WATIM</t>
  </si>
  <si>
    <t>JOKO SORE</t>
  </si>
  <si>
    <t>SUGIMIN</t>
  </si>
  <si>
    <t>3302231710170002</t>
  </si>
  <si>
    <t>3302230702070015</t>
  </si>
  <si>
    <t>3302232007060020</t>
  </si>
  <si>
    <t>3302232908160006</t>
  </si>
  <si>
    <t>3302232208080005</t>
  </si>
  <si>
    <t>3302231702055366</t>
  </si>
  <si>
    <t>3302231103060002</t>
  </si>
  <si>
    <t>3302231607080034</t>
  </si>
  <si>
    <t>3302231508130004</t>
  </si>
  <si>
    <t>3302231808140006</t>
  </si>
  <si>
    <t>3302230612180008</t>
  </si>
  <si>
    <t>3302232501160004</t>
  </si>
  <si>
    <t>3302230602200005</t>
  </si>
  <si>
    <t>3302231702055381</t>
  </si>
  <si>
    <t>3302232408060069</t>
  </si>
  <si>
    <t>3302231912110013</t>
  </si>
  <si>
    <t>3302231702055866</t>
  </si>
  <si>
    <t>3302231905060001</t>
  </si>
  <si>
    <t>3302230704060003</t>
  </si>
  <si>
    <t>3302232007110002</t>
  </si>
  <si>
    <t>3302230107160001</t>
  </si>
  <si>
    <t>3302232905130008</t>
  </si>
  <si>
    <t>3302231702056304</t>
  </si>
  <si>
    <t>3302232008060124</t>
  </si>
  <si>
    <t>3302230701130001</t>
  </si>
  <si>
    <t>3302233005160002</t>
  </si>
  <si>
    <t>3302232511140008</t>
  </si>
  <si>
    <t>3302231702056280</t>
  </si>
  <si>
    <t>3302230312090001</t>
  </si>
  <si>
    <t>3302231702056326</t>
  </si>
  <si>
    <t>3302230505090004</t>
  </si>
  <si>
    <t>3302232308060025</t>
  </si>
  <si>
    <t>3302230708190003</t>
  </si>
  <si>
    <t>3302231702057600</t>
  </si>
  <si>
    <t>3302231707190001</t>
  </si>
  <si>
    <t>3302233012080003</t>
  </si>
  <si>
    <t>3302232104140004</t>
  </si>
  <si>
    <t>3302230507140001</t>
  </si>
  <si>
    <t>3302231702056729</t>
  </si>
  <si>
    <t>3302231702056715</t>
  </si>
  <si>
    <t>3302230301130005</t>
  </si>
  <si>
    <t>3302231702056731</t>
  </si>
  <si>
    <t>3302231702056702</t>
  </si>
  <si>
    <t>3302231702056698</t>
  </si>
  <si>
    <t>3302231702057586</t>
  </si>
  <si>
    <t>3302232202180001</t>
  </si>
  <si>
    <t>3302231302140002</t>
  </si>
  <si>
    <t>3302230302160001</t>
  </si>
  <si>
    <t>3302230108170003</t>
  </si>
  <si>
    <t>3302231702055824</t>
  </si>
  <si>
    <t>3302231603180002</t>
  </si>
  <si>
    <t>3302231702057168</t>
  </si>
  <si>
    <t>3302231811160002</t>
  </si>
  <si>
    <t>3302231702057164</t>
  </si>
  <si>
    <t>3302231702055881</t>
  </si>
  <si>
    <t>3302230103180003</t>
  </si>
  <si>
    <t>3302230302140007</t>
  </si>
  <si>
    <t>3302231702055888</t>
  </si>
  <si>
    <t>3302230807130003</t>
  </si>
  <si>
    <t>3302231004190009</t>
  </si>
  <si>
    <t>3302230504180001</t>
  </si>
  <si>
    <t>3302231702056258</t>
  </si>
  <si>
    <t>3302231702056269</t>
  </si>
  <si>
    <t>3302231702057150</t>
  </si>
  <si>
    <t>3302231702057141</t>
  </si>
  <si>
    <t>3302231112150002</t>
  </si>
  <si>
    <t>3302231702056227</t>
  </si>
  <si>
    <t>3302232911110002</t>
  </si>
  <si>
    <t>3302231702055341</t>
  </si>
  <si>
    <t>3302232301200008</t>
  </si>
  <si>
    <t>3302233009190002</t>
  </si>
  <si>
    <t>3302230507060003</t>
  </si>
  <si>
    <t>3302231702055339</t>
  </si>
  <si>
    <t>3302231702055327</t>
  </si>
  <si>
    <t>3302231702054965</t>
  </si>
  <si>
    <t>3302232502200003</t>
  </si>
  <si>
    <t>3302230507060010</t>
  </si>
  <si>
    <t>3302232901150006</t>
  </si>
  <si>
    <t>3302232008140002</t>
  </si>
  <si>
    <t>3302230504130004</t>
  </si>
  <si>
    <t>3302230209160002</t>
  </si>
  <si>
    <t>3302231702054967</t>
  </si>
  <si>
    <t>3302230507060009</t>
  </si>
  <si>
    <t>3302231702055334</t>
  </si>
  <si>
    <t>3302231702055330</t>
  </si>
  <si>
    <t>3302230411150001</t>
  </si>
  <si>
    <t>3302231702056758</t>
  </si>
  <si>
    <t>3302231702054949</t>
  </si>
  <si>
    <t>3302230409150003</t>
  </si>
  <si>
    <t>3302231102090001</t>
  </si>
  <si>
    <t>3302231506160002</t>
  </si>
  <si>
    <t>3302231702056237</t>
  </si>
  <si>
    <t>3302231702054958</t>
  </si>
  <si>
    <t>3302231507140001</t>
  </si>
  <si>
    <t>3302232407130001</t>
  </si>
  <si>
    <t>3302231207170015</t>
  </si>
  <si>
    <t>3302230503950003</t>
  </si>
  <si>
    <t>3302233112670062</t>
  </si>
  <si>
    <t>3302232308730001</t>
  </si>
  <si>
    <t>3302237112620038</t>
  </si>
  <si>
    <t>3302182911790005</t>
  </si>
  <si>
    <t>3302234202580002</t>
  </si>
  <si>
    <t>3302233108370002</t>
  </si>
  <si>
    <t>3302232208900001</t>
  </si>
  <si>
    <t>3302234901950001</t>
  </si>
  <si>
    <t>3302235008680006</t>
  </si>
  <si>
    <t>3302237112550038</t>
  </si>
  <si>
    <t>3302236304570001</t>
  </si>
  <si>
    <t>3302236012750003</t>
  </si>
  <si>
    <t>3302230102680002</t>
  </si>
  <si>
    <t>3302231011660001</t>
  </si>
  <si>
    <t>3302231804770001</t>
  </si>
  <si>
    <t>3302232107630004</t>
  </si>
  <si>
    <t>3302251805660001</t>
  </si>
  <si>
    <t>3302236608750001</t>
  </si>
  <si>
    <t>3302231202420001</t>
  </si>
  <si>
    <t>3302231510530001</t>
  </si>
  <si>
    <t>3302231607720003</t>
  </si>
  <si>
    <t>3302234806650001</t>
  </si>
  <si>
    <t>3302235906590001</t>
  </si>
  <si>
    <t>3302231007950001</t>
  </si>
  <si>
    <t>3302235301400001</t>
  </si>
  <si>
    <t>3302236305520001</t>
  </si>
  <si>
    <t>3302236610720002</t>
  </si>
  <si>
    <t>3302231806530001</t>
  </si>
  <si>
    <t>3302230801610001</t>
  </si>
  <si>
    <t>3302231703560001</t>
  </si>
  <si>
    <t>3302230302020001</t>
  </si>
  <si>
    <t>3302232911560001</t>
  </si>
  <si>
    <t>3302231409550001</t>
  </si>
  <si>
    <t>3302231212720003</t>
  </si>
  <si>
    <t>3302235006700004</t>
  </si>
  <si>
    <t>3302233112830020</t>
  </si>
  <si>
    <t>3302234611530003</t>
  </si>
  <si>
    <t>3302235112710003</t>
  </si>
  <si>
    <t>1671115008720007</t>
  </si>
  <si>
    <t>3302231106430001</t>
  </si>
  <si>
    <t>3302233012620008</t>
  </si>
  <si>
    <t>3302230707850001</t>
  </si>
  <si>
    <t>3302230809630001</t>
  </si>
  <si>
    <t>3302223112880012</t>
  </si>
  <si>
    <t>3302235603540001</t>
  </si>
  <si>
    <t>3302234508640001</t>
  </si>
  <si>
    <t>3302235010670002</t>
  </si>
  <si>
    <t>3302232304680002</t>
  </si>
  <si>
    <t>3302237112390018</t>
  </si>
  <si>
    <t>3302231212530004</t>
  </si>
  <si>
    <t>3302236309630001</t>
  </si>
  <si>
    <t>3275055507780040</t>
  </si>
  <si>
    <t>3302230110600002</t>
  </si>
  <si>
    <t>3302182810590001</t>
  </si>
  <si>
    <t>3302232802800003</t>
  </si>
  <si>
    <t>3302250905910002</t>
  </si>
  <si>
    <t>3302230911700002</t>
  </si>
  <si>
    <t>3302234709510004</t>
  </si>
  <si>
    <t>3302230204580001</t>
  </si>
  <si>
    <t>3302232401540001</t>
  </si>
  <si>
    <t>3302230506810001</t>
  </si>
  <si>
    <t>3302161107670002</t>
  </si>
  <si>
    <t>3302230305560002</t>
  </si>
  <si>
    <t>3302181910790003</t>
  </si>
  <si>
    <t>3302231507460001</t>
  </si>
  <si>
    <t>3302232012830001</t>
  </si>
  <si>
    <t>DAWUHAN KULON RT 001 RW 001</t>
  </si>
  <si>
    <t>DAWUHAN KULON RT 001 RW 002</t>
  </si>
  <si>
    <t>DAWUHAN KULON RT 002 RW 001</t>
  </si>
  <si>
    <t>DAWUHAN KULON RT 002 RW 002</t>
  </si>
  <si>
    <t>DAWUHAN KULON RT 002 RW 003</t>
  </si>
  <si>
    <t>DAWUHAN KULON RT 003 RW 001</t>
  </si>
  <si>
    <t>DAWUHAN KULON RT 003 RW 002</t>
  </si>
  <si>
    <t>DAWUHAN KULON RT 003 RW 003</t>
  </si>
  <si>
    <t>DAWUHAN KULON RT 004 RW 001</t>
  </si>
  <si>
    <t>DAWUHAN KULON RT 004 RW 002</t>
  </si>
  <si>
    <t>DAWUHAN KULON RT 004 RW 003</t>
  </si>
  <si>
    <t>DAWUHAN KULON RT 005 RW 001</t>
  </si>
  <si>
    <t>DAWUHAN KULON RT 005 RW 002</t>
  </si>
  <si>
    <t>DAWUHAN KULON RT 006 RW 001</t>
  </si>
  <si>
    <t>DAWUHAN KULON RT 006 RW 003</t>
  </si>
  <si>
    <t>DAWUHAN KULON RT 007 RW 001</t>
  </si>
  <si>
    <t>DAWUHAN KULON RT 007 RW 003</t>
  </si>
  <si>
    <t>-</t>
  </si>
  <si>
    <t>3302053006820001</t>
  </si>
  <si>
    <t>ROKHIMAH</t>
  </si>
  <si>
    <t>3302231103650001</t>
  </si>
  <si>
    <t>MULUD SURURI</t>
  </si>
  <si>
    <t>WARIYAH</t>
  </si>
  <si>
    <t>3301121212880001</t>
  </si>
  <si>
    <t>SUTRISNO</t>
  </si>
  <si>
    <t>3207172212620001</t>
  </si>
  <si>
    <t>SABIUN</t>
  </si>
  <si>
    <t>3302230602770002</t>
  </si>
  <si>
    <t>3302230707740004</t>
  </si>
  <si>
    <t>AGUS HARYANTO</t>
  </si>
  <si>
    <t>3302231008640002</t>
  </si>
  <si>
    <t>SARIF HIDAYAT</t>
  </si>
  <si>
    <t>3302231803730002</t>
  </si>
  <si>
    <t>3302233112660055</t>
  </si>
  <si>
    <t>NISWANTO</t>
  </si>
  <si>
    <t>3302270704850003</t>
  </si>
  <si>
    <t>RISKI IMAM AGUS APRIANTO</t>
  </si>
  <si>
    <t>3302171112810005</t>
  </si>
  <si>
    <t>IMAM NAWAWI</t>
  </si>
  <si>
    <t>JA ' FARIN</t>
  </si>
  <si>
    <t>3302231508670002</t>
  </si>
  <si>
    <t>3302231606610002</t>
  </si>
  <si>
    <t>NURNANINGSIH PUJI RAHAYU</t>
  </si>
  <si>
    <t>MULYATI</t>
  </si>
  <si>
    <t>3302231203780001</t>
  </si>
  <si>
    <t>3302231210770003</t>
  </si>
  <si>
    <t>3302231212800002</t>
  </si>
  <si>
    <t>3302230706650002</t>
  </si>
  <si>
    <t>3302230703690001</t>
  </si>
  <si>
    <t>3302230802800004</t>
  </si>
  <si>
    <t>3302180411750001</t>
  </si>
  <si>
    <t>SIFA ARDI PRIYONO</t>
  </si>
  <si>
    <t>3302211406700001</t>
  </si>
  <si>
    <t>3302230608810007</t>
  </si>
  <si>
    <t>3302230906640003</t>
  </si>
  <si>
    <t>TAUFIK</t>
  </si>
  <si>
    <t>3302232911890003</t>
  </si>
  <si>
    <t>AHMAD ROISUL MUKMIN</t>
  </si>
  <si>
    <t>3302231402720001</t>
  </si>
  <si>
    <t>3302231303800005</t>
  </si>
  <si>
    <t>WARSUN</t>
  </si>
  <si>
    <t>3302232105490001</t>
  </si>
  <si>
    <t>3302252602960003</t>
  </si>
  <si>
    <t>MANTRA RANGGA WIJAYA</t>
  </si>
  <si>
    <t>3302230202880001</t>
  </si>
  <si>
    <t>TARSAN</t>
  </si>
  <si>
    <t>P</t>
  </si>
  <si>
    <t>MS</t>
  </si>
  <si>
    <t>LAMPIRAN :</t>
  </si>
  <si>
    <t xml:space="preserve">DAFTAR PENERIMA BANTUAN LANGSUNG TUNAI DANA DESA (BLT-DD) </t>
  </si>
  <si>
    <t xml:space="preserve">KEPUTUSAN KEPALA DESA DAWUHAN KULON </t>
  </si>
  <si>
    <t xml:space="preserve">NOMOR 8 TAHUN 2020 </t>
  </si>
  <si>
    <t>TAHUN ANGGARAN 2020</t>
  </si>
  <si>
    <t xml:space="preserve">TENTANG PENETAPAN PENERIMA </t>
  </si>
  <si>
    <t xml:space="preserve">BANTUAN LANGSUNG TUNAI DANA DESA </t>
  </si>
  <si>
    <t>JUMLAH        Rp.</t>
  </si>
  <si>
    <t xml:space="preserve">TENTANG </t>
  </si>
  <si>
    <t>HASIL VERIFIKASI MEMENUHI SYARAT (MS)</t>
  </si>
  <si>
    <t xml:space="preserve">YANG BERSUMBER DARI ANGGARAN PENDAPATAN DAN BELANJA DESA DAWUHAN KULON                               </t>
  </si>
  <si>
    <t xml:space="preserve">DAFTAR NAMA - NAMA PENERIMA BANTUAN LANGSUNG TUNAI DANA DESA (BLT-DD) </t>
  </si>
  <si>
    <t>AKIBAT DAMPAK PANDEMI CORONA VIRUS DISEASE (COVID-19)</t>
  </si>
  <si>
    <t xml:space="preserve">KEPUTUSAN PERATURAN KEPALA DESA DAWUHAN KULON </t>
  </si>
  <si>
    <t xml:space="preserve">NOMOR 2 TAHUN 2020 </t>
  </si>
  <si>
    <t xml:space="preserve">NOMOR 9 TAHUN 2020 </t>
  </si>
  <si>
    <t xml:space="preserve">YANG BERSUMBER DARI ANGGARAN PENDAPATAN DAN BELANJA DESA DAWUHAN KULON             </t>
  </si>
  <si>
    <t>ICHWAN TALIM</t>
  </si>
  <si>
    <t>TARSANUDIN</t>
  </si>
  <si>
    <t>3302231808060177</t>
  </si>
  <si>
    <t>3302231201570001</t>
  </si>
  <si>
    <t>3302232005910005</t>
  </si>
  <si>
    <t>3302232007130001</t>
  </si>
  <si>
    <t>SAMSU</t>
  </si>
  <si>
    <t>SUKADEM</t>
  </si>
  <si>
    <t>3302232108060010</t>
  </si>
  <si>
    <t>3302235606650001</t>
  </si>
  <si>
    <t>3302235509600001</t>
  </si>
  <si>
    <t>3302231702057227</t>
  </si>
  <si>
    <t>SODIYAH</t>
  </si>
  <si>
    <t>SUGIS SAPUTRA</t>
  </si>
  <si>
    <t>3302230903890001</t>
  </si>
  <si>
    <t>TARYANTO</t>
  </si>
  <si>
    <t>3302211311810004</t>
  </si>
  <si>
    <t>SITI AMINAH</t>
  </si>
  <si>
    <t>3302235904770002</t>
  </si>
  <si>
    <t>ANDRIYANTO</t>
  </si>
  <si>
    <t>3302231607770002</t>
  </si>
  <si>
    <t>MUHAMAD SUGENG RIYANTO</t>
  </si>
  <si>
    <t>3302240712920001</t>
  </si>
  <si>
    <t>WIKU ROHMAN</t>
  </si>
  <si>
    <t>3302232409790001</t>
  </si>
  <si>
    <t>3302233010090001</t>
  </si>
  <si>
    <t>WAHYU ISKANDAR</t>
  </si>
  <si>
    <t>3302250902940001</t>
  </si>
  <si>
    <t>3302232012180005</t>
  </si>
  <si>
    <t>3302235003630003</t>
  </si>
  <si>
    <t>3302232207190005</t>
  </si>
  <si>
    <t>DATA KELUARGA MISKIN USULAN KE PEMERINTAH KABUPATEN BANYUMAS</t>
  </si>
  <si>
    <t>DESA DAWUHAN KULON KECAMATAN KEDUNGBANTENG</t>
  </si>
  <si>
    <t>KABUPATEN BANYUMAS</t>
  </si>
  <si>
    <t>NAMA PENERIMA</t>
  </si>
  <si>
    <t>NKK</t>
  </si>
  <si>
    <t>Tempat Lahir</t>
  </si>
  <si>
    <t>Tanggal Lahir</t>
  </si>
  <si>
    <t>L/P</t>
  </si>
  <si>
    <t>DESI ANGGRAENI</t>
  </si>
  <si>
    <t>3302231006130004</t>
  </si>
  <si>
    <t>3301064212860001</t>
  </si>
  <si>
    <t>CILACAP</t>
  </si>
  <si>
    <t>02/12/1986</t>
  </si>
  <si>
    <t>L</t>
  </si>
  <si>
    <t>DIRSAM AL KODIR</t>
  </si>
  <si>
    <t>3302231702055389</t>
  </si>
  <si>
    <t>3302231507560002</t>
  </si>
  <si>
    <t>BANYUMAS</t>
  </si>
  <si>
    <t>15/07/1956</t>
  </si>
  <si>
    <t>ROSYIDIN</t>
  </si>
  <si>
    <t>3302231702055361</t>
  </si>
  <si>
    <t>3302232010750001</t>
  </si>
  <si>
    <t>PURBALINGGA</t>
  </si>
  <si>
    <t>20/10/1975</t>
  </si>
  <si>
    <t>MUTOIF</t>
  </si>
  <si>
    <t>3302231702055363</t>
  </si>
  <si>
    <t>3302232705640001</t>
  </si>
  <si>
    <t>27/05/1964</t>
  </si>
  <si>
    <t>DYAH UTAMININGSIH</t>
  </si>
  <si>
    <t>3302231602150005</t>
  </si>
  <si>
    <t>3302234401850002</t>
  </si>
  <si>
    <t>04/01/1985</t>
  </si>
  <si>
    <t>KURDIN ANDRIYANTO</t>
  </si>
  <si>
    <t>3302230603060001</t>
  </si>
  <si>
    <t>3302230501780002</t>
  </si>
  <si>
    <t>05/01/1978</t>
  </si>
  <si>
    <t>WASIS INDRASTO</t>
  </si>
  <si>
    <t>3302231011060006</t>
  </si>
  <si>
    <t>3302230307700002</t>
  </si>
  <si>
    <t>03/07/1970</t>
  </si>
  <si>
    <t>ABDUL KHOLIQ</t>
  </si>
  <si>
    <t>3302231702055878</t>
  </si>
  <si>
    <t>3302232008480001</t>
  </si>
  <si>
    <t>20/08/1948</t>
  </si>
  <si>
    <t>SOVIE ARIANI</t>
  </si>
  <si>
    <t>3302231207170011</t>
  </si>
  <si>
    <t>3302235105870002</t>
  </si>
  <si>
    <t>11/05/1987</t>
  </si>
  <si>
    <t>UMI MUSYAROFAH</t>
  </si>
  <si>
    <t>3302231702055411</t>
  </si>
  <si>
    <t>3302237112570037</t>
  </si>
  <si>
    <t>31/12/1957</t>
  </si>
  <si>
    <t>HASANAH</t>
  </si>
  <si>
    <t>3302232908170002</t>
  </si>
  <si>
    <t>3302236210580001</t>
  </si>
  <si>
    <t>22/10/1958</t>
  </si>
  <si>
    <t>DARTONO</t>
  </si>
  <si>
    <t>3302230809060001</t>
  </si>
  <si>
    <t>3302231310630002</t>
  </si>
  <si>
    <t>13/10/1963</t>
  </si>
  <si>
    <t>IMAM SUYOKO</t>
  </si>
  <si>
    <t>3302231307150005</t>
  </si>
  <si>
    <t>3302232704770002</t>
  </si>
  <si>
    <t>27/04/1977</t>
  </si>
  <si>
    <t>YURO AHIMSA SADLY</t>
  </si>
  <si>
    <t>3302230609120001</t>
  </si>
  <si>
    <t>3302230506860002</t>
  </si>
  <si>
    <t>05/06/1986</t>
  </si>
  <si>
    <t>MUGIYAH</t>
  </si>
  <si>
    <t>3302231702055417</t>
  </si>
  <si>
    <t>3302234501420001</t>
  </si>
  <si>
    <t>05/01/1942</t>
  </si>
  <si>
    <t>SUKIRNO</t>
  </si>
  <si>
    <t>3302230607180009</t>
  </si>
  <si>
    <t>3302252411500001</t>
  </si>
  <si>
    <t>24/11/1950</t>
  </si>
  <si>
    <t>MAKMUR ARYANTO</t>
  </si>
  <si>
    <t>3302231702056320</t>
  </si>
  <si>
    <t>3302232205730001</t>
  </si>
  <si>
    <t>22/05/1973</t>
  </si>
  <si>
    <t>NIRWEN ROFIKOH</t>
  </si>
  <si>
    <t>3302232208060089</t>
  </si>
  <si>
    <t>3302237112520065</t>
  </si>
  <si>
    <t>31/12/1952</t>
  </si>
  <si>
    <t>FITRIYAH</t>
  </si>
  <si>
    <t>3302231702056281</t>
  </si>
  <si>
    <t>3302236201790001</t>
  </si>
  <si>
    <t>22/01/1979</t>
  </si>
  <si>
    <t>SLAMET KHAFID</t>
  </si>
  <si>
    <t>3302231111080005</t>
  </si>
  <si>
    <t>3302232404770001</t>
  </si>
  <si>
    <t>25/04/1977</t>
  </si>
  <si>
    <t>RUDI HARTONO</t>
  </si>
  <si>
    <t>3302230607110009</t>
  </si>
  <si>
    <t>3302230409850003</t>
  </si>
  <si>
    <t>04/09/1985</t>
  </si>
  <si>
    <t>3302230502080004</t>
  </si>
  <si>
    <t>SAKIRON</t>
  </si>
  <si>
    <t>3302231901100001</t>
  </si>
  <si>
    <t>3302231608780008</t>
  </si>
  <si>
    <t>16/08/1978</t>
  </si>
  <si>
    <t>DIYON ARIYAN</t>
  </si>
  <si>
    <t>3302232607190004</t>
  </si>
  <si>
    <t>3302230408860001</t>
  </si>
  <si>
    <t>04/08/1986</t>
  </si>
  <si>
    <t>ARIS KUSTIONO</t>
  </si>
  <si>
    <t>3302231801120001</t>
  </si>
  <si>
    <t>3302230911810004</t>
  </si>
  <si>
    <t>09/11/1981</t>
  </si>
  <si>
    <t>KHASANAH</t>
  </si>
  <si>
    <t>3302231008190006</t>
  </si>
  <si>
    <t>3302235002840001</t>
  </si>
  <si>
    <t>10/02/1984</t>
  </si>
  <si>
    <t>ABDA ALI</t>
  </si>
  <si>
    <t>3302231208110001</t>
  </si>
  <si>
    <t>3302230809780004</t>
  </si>
  <si>
    <t>08/09/1978</t>
  </si>
  <si>
    <t>RAHMAT HIDAYAT</t>
  </si>
  <si>
    <t>3302232706190009</t>
  </si>
  <si>
    <t>3302231808790002</t>
  </si>
  <si>
    <t>18/08/1979</t>
  </si>
  <si>
    <t>ALI NACHDI</t>
  </si>
  <si>
    <t>3302231702056697</t>
  </si>
  <si>
    <t>3302231507500004</t>
  </si>
  <si>
    <t>15/07/1950</t>
  </si>
  <si>
    <t>MACHMUD</t>
  </si>
  <si>
    <t>3302231702056728</t>
  </si>
  <si>
    <t>3302232301450001</t>
  </si>
  <si>
    <t>23/01/1945</t>
  </si>
  <si>
    <t>MUNADAR AL AH. SOLICHIN</t>
  </si>
  <si>
    <t>3302231702057636</t>
  </si>
  <si>
    <t>3302232006630005</t>
  </si>
  <si>
    <t>20/06/1963</t>
  </si>
  <si>
    <t>SITI KOMARIYAH</t>
  </si>
  <si>
    <t>3302231702056751</t>
  </si>
  <si>
    <t>3302237112560121</t>
  </si>
  <si>
    <t>31/12/1956</t>
  </si>
  <si>
    <t>SULKHANI</t>
  </si>
  <si>
    <t>3302231702057584</t>
  </si>
  <si>
    <t>3302230808490001</t>
  </si>
  <si>
    <t>08/08/1949</t>
  </si>
  <si>
    <t>BUDI SANTOSO</t>
  </si>
  <si>
    <t>3302231702057581</t>
  </si>
  <si>
    <t>3302232305800004</t>
  </si>
  <si>
    <t>23/05/1980</t>
  </si>
  <si>
    <t>LIA MUSAROFAH</t>
  </si>
  <si>
    <t>3302232407130003</t>
  </si>
  <si>
    <t>3308046802930001</t>
  </si>
  <si>
    <t>MAGELANG</t>
  </si>
  <si>
    <t>28/02/1993</t>
  </si>
  <si>
    <t>ANIROH</t>
  </si>
  <si>
    <t>3302232608060038</t>
  </si>
  <si>
    <t>3302235007820003</t>
  </si>
  <si>
    <t>10/07/1982</t>
  </si>
  <si>
    <t>SUGENG BUDI SANTOSA</t>
  </si>
  <si>
    <t>3302231702055827</t>
  </si>
  <si>
    <t>3302230610610002</t>
  </si>
  <si>
    <t>06/10/1961</t>
  </si>
  <si>
    <t>3302231702055843</t>
  </si>
  <si>
    <t>3302231706550002</t>
  </si>
  <si>
    <t>17/06/1955</t>
  </si>
  <si>
    <t>3302231702055825</t>
  </si>
  <si>
    <t>3302234809800003</t>
  </si>
  <si>
    <t>08/09/1980</t>
  </si>
  <si>
    <t>MUH. IBNU RUSLI</t>
  </si>
  <si>
    <t>3302232703060002</t>
  </si>
  <si>
    <t>3302232703740001</t>
  </si>
  <si>
    <t>27/03/1974</t>
  </si>
  <si>
    <t>HARMOKO</t>
  </si>
  <si>
    <t>3302231711140001</t>
  </si>
  <si>
    <t>3302232704840006</t>
  </si>
  <si>
    <t>27/04/1984</t>
  </si>
  <si>
    <t>SUNARTO</t>
  </si>
  <si>
    <t>3302231702055885</t>
  </si>
  <si>
    <t>3302232107610005</t>
  </si>
  <si>
    <t>21/07/1961</t>
  </si>
  <si>
    <t>YULI MAYASARI</t>
  </si>
  <si>
    <t>3302230211180002</t>
  </si>
  <si>
    <t>3603174206830007</t>
  </si>
  <si>
    <t>KARANG ANYAR</t>
  </si>
  <si>
    <t>02/06/1983</t>
  </si>
  <si>
    <t>SUGIARTI</t>
  </si>
  <si>
    <t>3302232507170004</t>
  </si>
  <si>
    <t>3302235005570001</t>
  </si>
  <si>
    <t>10/05/1957</t>
  </si>
  <si>
    <t>WAHYUDI</t>
  </si>
  <si>
    <t>EVI HERAWATI</t>
  </si>
  <si>
    <t>3302232607170004</t>
  </si>
  <si>
    <t>6471034707770003</t>
  </si>
  <si>
    <t>07/07/1977</t>
  </si>
  <si>
    <t>OKTAVIA FATONAH</t>
  </si>
  <si>
    <t>3302232403140001</t>
  </si>
  <si>
    <t>3302236410880002</t>
  </si>
  <si>
    <t>24/10/1988</t>
  </si>
  <si>
    <t>UFI ASTIA</t>
  </si>
  <si>
    <t>3302232810090008</t>
  </si>
  <si>
    <t>3302236008890001</t>
  </si>
  <si>
    <t>20/08/1989</t>
  </si>
  <si>
    <t>TOFIQUROHMAN</t>
  </si>
  <si>
    <t>3302230707060015</t>
  </si>
  <si>
    <t>3302232210620001</t>
  </si>
  <si>
    <t>22/10/1962</t>
  </si>
  <si>
    <t>NAIMAH</t>
  </si>
  <si>
    <t>3302231104070001</t>
  </si>
  <si>
    <t>3302236407690002</t>
  </si>
  <si>
    <t>24/07/1969</t>
  </si>
  <si>
    <t>RENTI AMBINI</t>
  </si>
  <si>
    <t>3302231702057143</t>
  </si>
  <si>
    <t>3302236812730002</t>
  </si>
  <si>
    <t>28/12/1973</t>
  </si>
  <si>
    <t>TURIYAH</t>
  </si>
  <si>
    <t>3302231702057135</t>
  </si>
  <si>
    <t>3302236112430001</t>
  </si>
  <si>
    <t>21/12/1943</t>
  </si>
  <si>
    <t>SYAIFUL ISNAINI</t>
  </si>
  <si>
    <t>3302232311070001</t>
  </si>
  <si>
    <t>3302230409680003</t>
  </si>
  <si>
    <t>SURABAYA</t>
  </si>
  <si>
    <t>04/09/1968</t>
  </si>
  <si>
    <t>NUR KHAMIDAH</t>
  </si>
  <si>
    <t>3302231710110005</t>
  </si>
  <si>
    <t>3302234810740004</t>
  </si>
  <si>
    <t>08/10/1974</t>
  </si>
  <si>
    <t>NANGIMATUL KHOTIJAH</t>
  </si>
  <si>
    <t>3302232803130003</t>
  </si>
  <si>
    <t>3302234803920002</t>
  </si>
  <si>
    <t>08/03/1992</t>
  </si>
  <si>
    <t>WARSITO</t>
  </si>
  <si>
    <t>3302231702056757</t>
  </si>
  <si>
    <t>3302231011480002</t>
  </si>
  <si>
    <t>10/11/1948</t>
  </si>
  <si>
    <t>WARSINAH</t>
  </si>
  <si>
    <t>3302231702057626</t>
  </si>
  <si>
    <t>3302235608700003</t>
  </si>
  <si>
    <t>16/08/1970</t>
  </si>
  <si>
    <t>HASAN</t>
  </si>
  <si>
    <t>3302231702056232</t>
  </si>
  <si>
    <t>3302230112730002</t>
  </si>
  <si>
    <t>01/12/1973</t>
  </si>
  <si>
    <t>ARIF RUSMAN</t>
  </si>
  <si>
    <t>3302231108080007</t>
  </si>
  <si>
    <t>3302232104750001</t>
  </si>
  <si>
    <t>21/04/1975</t>
  </si>
  <si>
    <t>MUTINGAH</t>
  </si>
  <si>
    <t>3302231702054951</t>
  </si>
  <si>
    <t>3302235312550001</t>
  </si>
  <si>
    <t>13/12/1955</t>
  </si>
  <si>
    <t>TOMI KUSBIANTORO</t>
  </si>
  <si>
    <t>3302231807060025</t>
  </si>
  <si>
    <t>3302231307770001</t>
  </si>
  <si>
    <t>13/07/1977</t>
  </si>
  <si>
    <t>3302231702054956</t>
  </si>
  <si>
    <t>3302230606630002</t>
  </si>
  <si>
    <t>06/06/1963</t>
  </si>
  <si>
    <t>BUDI SUTAMI</t>
  </si>
  <si>
    <t>3302232504110003</t>
  </si>
  <si>
    <t>3302233105730003</t>
  </si>
  <si>
    <t>31/05/1973</t>
  </si>
  <si>
    <t>3302232004150001</t>
  </si>
  <si>
    <t>WARTAM RIYANTO</t>
  </si>
  <si>
    <t>3302231702057617</t>
  </si>
  <si>
    <t>3302230207570001</t>
  </si>
  <si>
    <t>02/07/1957</t>
  </si>
  <si>
    <t>APRIYENI RAHAYU</t>
  </si>
  <si>
    <t>3302236504830004</t>
  </si>
  <si>
    <t>ICE WAHYUNI</t>
  </si>
  <si>
    <t>3302232711070001</t>
  </si>
  <si>
    <t>3302235801840001</t>
  </si>
  <si>
    <t>3302231702055834</t>
  </si>
  <si>
    <t>3302230506730001</t>
  </si>
  <si>
    <t>WAHYU KURNIAWAN</t>
  </si>
  <si>
    <t>3302231905150006</t>
  </si>
  <si>
    <t>3302230709800001</t>
  </si>
  <si>
    <t>ANDUNG MARGANTO</t>
  </si>
  <si>
    <t>3302230507060019</t>
  </si>
  <si>
    <t>3302231812760001</t>
  </si>
  <si>
    <t>YATIMAH</t>
  </si>
  <si>
    <t>3302230602130003</t>
  </si>
  <si>
    <t>3302235303780001</t>
  </si>
  <si>
    <t>3302233112620092</t>
  </si>
  <si>
    <t>3302231702057180</t>
  </si>
  <si>
    <t>SALIMIN</t>
  </si>
  <si>
    <t>MUKHSON</t>
  </si>
  <si>
    <t>3302231702055890</t>
  </si>
  <si>
    <t>3302231504610004</t>
  </si>
  <si>
    <t>SUGENG RIYADI</t>
  </si>
  <si>
    <t>3302230505200001</t>
  </si>
  <si>
    <t>3302232008860004</t>
  </si>
  <si>
    <t>3302231802150001</t>
  </si>
  <si>
    <t>3302231610190008</t>
  </si>
  <si>
    <t>3302232708070003</t>
  </si>
  <si>
    <t>3302233103160001</t>
  </si>
  <si>
    <t>SUYANTI</t>
  </si>
  <si>
    <t>3302231702057133</t>
  </si>
  <si>
    <t>3302237112580080</t>
  </si>
  <si>
    <t>3302231702057123</t>
  </si>
  <si>
    <t>3302232301580002</t>
  </si>
  <si>
    <t>23/01/1958</t>
  </si>
  <si>
    <t>DJIKIN</t>
  </si>
  <si>
    <t>ENI PURWATI</t>
  </si>
  <si>
    <t>3302232011170009</t>
  </si>
  <si>
    <t>3302235512930001</t>
  </si>
  <si>
    <t>DAIROH</t>
  </si>
  <si>
    <t>3302232106190003</t>
  </si>
  <si>
    <t>3302236201870003</t>
  </si>
  <si>
    <t>22/01/1987</t>
  </si>
  <si>
    <t>NOVI AMALINA</t>
  </si>
  <si>
    <t>3302231505120004</t>
  </si>
  <si>
    <t>3302234311940002</t>
  </si>
  <si>
    <t>03/11/1994</t>
  </si>
  <si>
    <t>YOGI PURNOMO</t>
  </si>
  <si>
    <t>3302231202200007</t>
  </si>
  <si>
    <t>3302230111970002</t>
  </si>
  <si>
    <t>01/11/1997</t>
  </si>
  <si>
    <t>SITI ROHAYAH</t>
  </si>
  <si>
    <t>3302232606070041</t>
  </si>
  <si>
    <t>3302234807830003</t>
  </si>
  <si>
    <t>08/07/1983</t>
  </si>
  <si>
    <t>EDI WALUYO</t>
  </si>
  <si>
    <t>3302231710130008</t>
  </si>
  <si>
    <t>3302233006900001</t>
  </si>
  <si>
    <t>3302231710060013</t>
  </si>
  <si>
    <t>3302231003710003</t>
  </si>
  <si>
    <t>SRAGEN</t>
  </si>
  <si>
    <t>10/03/1971</t>
  </si>
  <si>
    <t>3302235002770001</t>
  </si>
  <si>
    <t>3302231705100001</t>
  </si>
  <si>
    <t>HIDAYAH</t>
  </si>
  <si>
    <t>SUWARYO</t>
  </si>
  <si>
    <t>3302231702055838</t>
  </si>
  <si>
    <t>3302231909670001</t>
  </si>
  <si>
    <t>3302231702055387</t>
  </si>
  <si>
    <t>3302231005690001</t>
  </si>
  <si>
    <t>MISBAH</t>
  </si>
  <si>
    <t>3302231702056327</t>
  </si>
  <si>
    <t>3302230309680002</t>
  </si>
  <si>
    <t>NARTI</t>
  </si>
  <si>
    <t>3302234607940005</t>
  </si>
  <si>
    <t>3302231702055806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</si>
</sst>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2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Bookman Old Style"/>
      <family val="1"/>
    </font>
    <font>
      <sz val="11"/>
      <name val="Calibri"/>
      <family val="2"/>
    </font>
    <font>
      <b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sz val="12"/>
      <color theme="1"/>
      <name val="Bookman Old Style"/>
      <family val="1"/>
    </font>
    <font>
      <b/>
      <sz val="10"/>
      <color theme="1"/>
      <name val="Bookman Old Style"/>
      <family val="1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color theme="1"/>
      <name val="Bookman Old Style"/>
      <family val="1"/>
    </font>
    <font>
      <b/>
      <sz val="11"/>
      <color theme="1"/>
      <name val="Calibri"/>
      <family val="2"/>
      <charset val="1"/>
      <scheme val="minor"/>
    </font>
    <font>
      <sz val="25"/>
      <color theme="1"/>
      <name val="Arial Narrow"/>
      <family val="2"/>
    </font>
    <font>
      <sz val="12"/>
      <color theme="1"/>
      <name val="Calibri"/>
      <family val="2"/>
      <charset val="1"/>
      <scheme val="minor"/>
    </font>
    <font>
      <b/>
      <u/>
      <sz val="12"/>
      <color theme="1"/>
      <name val="Bookman Old Style"/>
      <family val="1"/>
    </font>
    <font>
      <b/>
      <sz val="10"/>
      <color theme="1"/>
      <name val="Arial Narrow"/>
      <family val="2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sz val="11"/>
      <color theme="1"/>
      <name val="Wingdings 2"/>
      <family val="1"/>
      <charset val="2"/>
    </font>
    <font>
      <sz val="13"/>
      <color theme="1"/>
      <name val="Bookman Old Style"/>
      <family val="1"/>
    </font>
    <font>
      <b/>
      <sz val="13"/>
      <color theme="1"/>
      <name val="Bookman Old Style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8D8D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3" fillId="0" borderId="0"/>
    <xf numFmtId="41" fontId="1" fillId="0" borderId="0" applyFont="0" applyFill="0" applyBorder="0" applyAlignment="0" applyProtection="0"/>
    <xf numFmtId="0" fontId="18" fillId="0" borderId="0">
      <alignment horizontal="center" vertical="top"/>
    </xf>
    <xf numFmtId="0" fontId="18" fillId="0" borderId="0">
      <alignment horizontal="left" vertical="top"/>
    </xf>
    <xf numFmtId="0" fontId="19" fillId="3" borderId="0">
      <alignment horizontal="center" vertical="center"/>
    </xf>
  </cellStyleXfs>
  <cellXfs count="100">
    <xf numFmtId="0" fontId="0" fillId="0" borderId="0" xfId="0"/>
    <xf numFmtId="0" fontId="6" fillId="0" borderId="0" xfId="0" applyFont="1"/>
    <xf numFmtId="0" fontId="8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1" xfId="0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6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shrinkToFit="1"/>
    </xf>
    <xf numFmtId="0" fontId="18" fillId="0" borderId="1" xfId="5" quotePrefix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5" fillId="2" borderId="1" xfId="0" applyFont="1" applyFill="1" applyBorder="1" applyAlignment="1">
      <alignment horizontal="center" vertical="center"/>
    </xf>
    <xf numFmtId="41" fontId="2" fillId="0" borderId="1" xfId="3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41" fontId="5" fillId="2" borderId="1" xfId="3" applyFont="1" applyFill="1" applyBorder="1" applyAlignment="1">
      <alignment horizontal="center" vertical="center" shrinkToFit="1"/>
    </xf>
    <xf numFmtId="0" fontId="12" fillId="0" borderId="0" xfId="0" applyFont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/>
    </xf>
    <xf numFmtId="41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41" fontId="5" fillId="2" borderId="1" xfId="0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shrinkToFit="1"/>
    </xf>
    <xf numFmtId="0" fontId="17" fillId="2" borderId="1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 shrinkToFit="1"/>
    </xf>
    <xf numFmtId="0" fontId="23" fillId="0" borderId="0" xfId="0" applyFont="1"/>
    <xf numFmtId="0" fontId="0" fillId="0" borderId="8" xfId="0" applyBorder="1" applyAlignment="1">
      <alignment horizontal="center" vertical="center" shrinkToFit="1"/>
    </xf>
    <xf numFmtId="41" fontId="1" fillId="0" borderId="8" xfId="3" applyFont="1" applyBorder="1" applyAlignment="1">
      <alignment horizontal="center" vertical="center" shrinkToFit="1"/>
    </xf>
    <xf numFmtId="0" fontId="0" fillId="0" borderId="8" xfId="0" quotePrefix="1" applyBorder="1" applyAlignment="1">
      <alignment horizontal="center" vertical="center" shrinkToFit="1"/>
    </xf>
    <xf numFmtId="0" fontId="0" fillId="0" borderId="8" xfId="0" quotePrefix="1" applyBorder="1" applyAlignment="1">
      <alignment horizontal="left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0" xfId="0" applyFill="1" applyBorder="1" applyAlignment="1">
      <alignment horizontal="center" vertical="center" shrinkToFit="1"/>
    </xf>
    <xf numFmtId="14" fontId="0" fillId="0" borderId="8" xfId="0" applyNumberFormat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41" fontId="2" fillId="0" borderId="1" xfId="3" applyFont="1" applyFill="1" applyBorder="1" applyAlignment="1">
      <alignment horizontal="center" vertical="center" shrinkToFit="1"/>
    </xf>
    <xf numFmtId="0" fontId="0" fillId="0" borderId="1" xfId="0" quotePrefix="1" applyFill="1" applyBorder="1" applyAlignment="1">
      <alignment horizontal="center" vertical="center" shrinkToFit="1"/>
    </xf>
    <xf numFmtId="41" fontId="2" fillId="0" borderId="8" xfId="3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 shrinkToFit="1"/>
    </xf>
    <xf numFmtId="0" fontId="0" fillId="0" borderId="8" xfId="0" applyFill="1" applyBorder="1" applyAlignment="1">
      <alignment horizontal="left" vertical="center" shrinkToFit="1"/>
    </xf>
    <xf numFmtId="0" fontId="25" fillId="0" borderId="8" xfId="0" applyFont="1" applyBorder="1" applyAlignment="1">
      <alignment horizontal="center" vertical="center" shrinkToFit="1"/>
    </xf>
    <xf numFmtId="0" fontId="25" fillId="0" borderId="8" xfId="0" applyFont="1" applyFill="1" applyBorder="1" applyAlignment="1">
      <alignment horizontal="center" vertical="center" shrinkToFit="1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shrinkToFit="1"/>
    </xf>
    <xf numFmtId="0" fontId="13" fillId="2" borderId="11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17" fillId="2" borderId="2" xfId="0" applyFont="1" applyFill="1" applyBorder="1" applyAlignment="1">
      <alignment horizontal="center" vertical="center" shrinkToFit="1"/>
    </xf>
    <xf numFmtId="0" fontId="17" fillId="2" borderId="3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3" fillId="2" borderId="11" xfId="0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right" vertical="center"/>
    </xf>
    <xf numFmtId="0" fontId="13" fillId="2" borderId="12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 shrinkToFit="1"/>
    </xf>
    <xf numFmtId="0" fontId="7" fillId="2" borderId="3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shrinkToFi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7">
    <cellStyle name="Comma [0]" xfId="3" builtinId="6"/>
    <cellStyle name="Comma [0] 2 10 4 2" xfId="1"/>
    <cellStyle name="Normal" xfId="0" builtinId="0"/>
    <cellStyle name="Normal 2" xfId="2"/>
    <cellStyle name="S2" xfId="6"/>
    <cellStyle name="S3" xfId="5"/>
    <cellStyle name="S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80"/>
  <sheetViews>
    <sheetView view="pageBreakPreview" topLeftCell="C1" zoomScale="85" zoomScaleNormal="77" zoomScaleSheetLayoutView="85" workbookViewId="0">
      <selection activeCell="AC8" sqref="AC8"/>
    </sheetView>
  </sheetViews>
  <sheetFormatPr defaultRowHeight="15" x14ac:dyDescent="0.25"/>
  <cols>
    <col min="1" max="1" width="5.7109375" customWidth="1"/>
    <col min="2" max="2" width="21.42578125" customWidth="1"/>
    <col min="3" max="4" width="19.140625" customWidth="1"/>
    <col min="5" max="5" width="28.42578125" customWidth="1"/>
    <col min="6" max="6" width="17.7109375" style="3" customWidth="1"/>
    <col min="7" max="20" width="4.140625" style="3" customWidth="1"/>
    <col min="21" max="21" width="7.85546875" style="3" customWidth="1"/>
    <col min="22" max="24" width="5.7109375" style="3" customWidth="1"/>
    <col min="25" max="25" width="11.85546875" style="3" customWidth="1"/>
    <col min="26" max="27" width="9.140625" style="3"/>
    <col min="28" max="28" width="9.7109375" style="3" customWidth="1"/>
  </cols>
  <sheetData>
    <row r="1" spans="1:29" ht="15.75" customHeight="1" x14ac:dyDescent="0.3">
      <c r="U1" s="27"/>
      <c r="V1" s="29" t="s">
        <v>394</v>
      </c>
      <c r="W1" s="32" t="s">
        <v>396</v>
      </c>
      <c r="X1" s="28"/>
      <c r="Y1" s="28"/>
      <c r="Z1" s="28"/>
      <c r="AA1" s="28"/>
      <c r="AB1" s="28"/>
    </row>
    <row r="2" spans="1:29" ht="15.75" x14ac:dyDescent="0.25">
      <c r="A2" s="1"/>
      <c r="V2" s="28"/>
      <c r="W2" s="33" t="s">
        <v>397</v>
      </c>
      <c r="X2" s="28"/>
      <c r="Y2" s="28"/>
      <c r="Z2" s="28"/>
      <c r="AA2" s="28"/>
      <c r="AB2" s="28"/>
    </row>
    <row r="3" spans="1:29" ht="15.75" x14ac:dyDescent="0.25">
      <c r="A3" s="1"/>
      <c r="V3" s="28"/>
      <c r="W3" s="33" t="s">
        <v>402</v>
      </c>
      <c r="X3" s="28"/>
      <c r="Y3" s="28"/>
      <c r="Z3" s="28"/>
      <c r="AA3" s="28"/>
      <c r="AB3" s="28"/>
    </row>
    <row r="4" spans="1:29" ht="15.75" x14ac:dyDescent="0.25">
      <c r="A4" s="1"/>
      <c r="V4" s="28"/>
      <c r="W4" s="33" t="s">
        <v>400</v>
      </c>
      <c r="X4" s="28"/>
      <c r="Y4" s="28"/>
      <c r="Z4" s="28"/>
      <c r="AA4" s="28"/>
      <c r="AB4" s="28"/>
    </row>
    <row r="6" spans="1:29" ht="15.75" x14ac:dyDescent="0.25">
      <c r="A6" s="67" t="s">
        <v>67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</row>
    <row r="8" spans="1:29" s="2" customFormat="1" ht="31.5" x14ac:dyDescent="0.45">
      <c r="A8" s="73" t="s">
        <v>0</v>
      </c>
      <c r="B8" s="73" t="s">
        <v>64</v>
      </c>
      <c r="C8" s="82" t="s">
        <v>65</v>
      </c>
      <c r="D8" s="82" t="s">
        <v>66</v>
      </c>
      <c r="E8" s="73" t="s">
        <v>2</v>
      </c>
      <c r="F8" s="80" t="s">
        <v>3</v>
      </c>
      <c r="G8" s="77" t="s">
        <v>4</v>
      </c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9" t="s">
        <v>1</v>
      </c>
      <c r="V8" s="78" t="s">
        <v>13</v>
      </c>
      <c r="W8" s="78"/>
      <c r="X8" s="78"/>
      <c r="Y8" s="78" t="s">
        <v>11</v>
      </c>
      <c r="Z8" s="78"/>
      <c r="AA8" s="78"/>
      <c r="AB8" s="78" t="s">
        <v>12</v>
      </c>
      <c r="AC8" s="11"/>
    </row>
    <row r="9" spans="1:29" s="2" customFormat="1" ht="55.5" customHeight="1" x14ac:dyDescent="0.2">
      <c r="A9" s="73"/>
      <c r="B9" s="73"/>
      <c r="C9" s="83"/>
      <c r="D9" s="83"/>
      <c r="E9" s="73"/>
      <c r="F9" s="81"/>
      <c r="G9" s="18">
        <v>1</v>
      </c>
      <c r="H9" s="18">
        <v>2</v>
      </c>
      <c r="I9" s="18">
        <v>3</v>
      </c>
      <c r="J9" s="18">
        <v>4</v>
      </c>
      <c r="K9" s="18">
        <v>5</v>
      </c>
      <c r="L9" s="18">
        <v>6</v>
      </c>
      <c r="M9" s="18">
        <v>7</v>
      </c>
      <c r="N9" s="18">
        <v>8</v>
      </c>
      <c r="O9" s="18">
        <v>9</v>
      </c>
      <c r="P9" s="18">
        <v>10</v>
      </c>
      <c r="Q9" s="18">
        <v>11</v>
      </c>
      <c r="R9" s="18">
        <v>12</v>
      </c>
      <c r="S9" s="18">
        <v>13</v>
      </c>
      <c r="T9" s="18">
        <v>14</v>
      </c>
      <c r="U9" s="79"/>
      <c r="V9" s="18" t="s">
        <v>5</v>
      </c>
      <c r="W9" s="18" t="s">
        <v>6</v>
      </c>
      <c r="X9" s="18" t="s">
        <v>7</v>
      </c>
      <c r="Y9" s="19" t="s">
        <v>8</v>
      </c>
      <c r="Z9" s="19" t="s">
        <v>9</v>
      </c>
      <c r="AA9" s="19" t="s">
        <v>10</v>
      </c>
      <c r="AB9" s="78"/>
    </row>
    <row r="10" spans="1:29" ht="24.95" customHeight="1" x14ac:dyDescent="0.25">
      <c r="A10" s="12">
        <v>1</v>
      </c>
      <c r="B10" s="14" t="s">
        <v>89</v>
      </c>
      <c r="C10" s="12" t="s">
        <v>163</v>
      </c>
      <c r="D10" s="12" t="s">
        <v>259</v>
      </c>
      <c r="E10" s="12" t="s">
        <v>326</v>
      </c>
      <c r="F10" s="13"/>
      <c r="G10" s="25" t="s">
        <v>392</v>
      </c>
      <c r="H10" s="20"/>
      <c r="I10" s="20"/>
      <c r="J10" s="20"/>
      <c r="K10" s="20"/>
      <c r="L10" s="25" t="s">
        <v>392</v>
      </c>
      <c r="M10" s="20"/>
      <c r="N10" s="25" t="s">
        <v>392</v>
      </c>
      <c r="O10" s="20"/>
      <c r="P10" s="20"/>
      <c r="Q10" s="20"/>
      <c r="R10" s="20"/>
      <c r="S10" s="25" t="s">
        <v>392</v>
      </c>
      <c r="T10" s="25" t="s">
        <v>392</v>
      </c>
      <c r="U10" s="24">
        <f t="shared" ref="U10:U41" si="0">COUNTA(G10:T10)</f>
        <v>5</v>
      </c>
      <c r="V10" s="20" t="s">
        <v>343</v>
      </c>
      <c r="W10" s="20" t="s">
        <v>343</v>
      </c>
      <c r="X10" s="20" t="s">
        <v>343</v>
      </c>
      <c r="Y10" s="13" t="s">
        <v>343</v>
      </c>
      <c r="Z10" s="25" t="s">
        <v>392</v>
      </c>
      <c r="AA10" s="13" t="s">
        <v>343</v>
      </c>
      <c r="AB10" s="13" t="s">
        <v>393</v>
      </c>
    </row>
    <row r="11" spans="1:29" ht="24.95" customHeight="1" x14ac:dyDescent="0.25">
      <c r="A11" s="12">
        <v>2</v>
      </c>
      <c r="B11" s="14" t="s">
        <v>90</v>
      </c>
      <c r="C11" s="12" t="s">
        <v>164</v>
      </c>
      <c r="D11" s="12" t="s">
        <v>260</v>
      </c>
      <c r="E11" s="12" t="s">
        <v>326</v>
      </c>
      <c r="F11" s="13"/>
      <c r="G11" s="20"/>
      <c r="H11" s="20"/>
      <c r="I11" s="20"/>
      <c r="J11" s="20"/>
      <c r="K11" s="20"/>
      <c r="L11" s="25" t="s">
        <v>392</v>
      </c>
      <c r="M11" s="20"/>
      <c r="N11" s="25" t="s">
        <v>392</v>
      </c>
      <c r="O11" s="20"/>
      <c r="P11" s="20"/>
      <c r="Q11" s="20"/>
      <c r="R11" s="20"/>
      <c r="S11" s="25" t="s">
        <v>392</v>
      </c>
      <c r="T11" s="25" t="s">
        <v>392</v>
      </c>
      <c r="U11" s="24">
        <f t="shared" si="0"/>
        <v>4</v>
      </c>
      <c r="V11" s="20" t="s">
        <v>343</v>
      </c>
      <c r="W11" s="20" t="s">
        <v>343</v>
      </c>
      <c r="X11" s="20" t="s">
        <v>343</v>
      </c>
      <c r="Y11" s="13" t="s">
        <v>343</v>
      </c>
      <c r="Z11" s="25" t="s">
        <v>392</v>
      </c>
      <c r="AA11" s="13" t="s">
        <v>343</v>
      </c>
      <c r="AB11" s="13" t="s">
        <v>393</v>
      </c>
    </row>
    <row r="12" spans="1:29" ht="24.95" customHeight="1" x14ac:dyDescent="0.25">
      <c r="A12" s="12">
        <v>3</v>
      </c>
      <c r="B12" s="14" t="s">
        <v>91</v>
      </c>
      <c r="C12" s="12" t="s">
        <v>165</v>
      </c>
      <c r="D12" s="12" t="s">
        <v>261</v>
      </c>
      <c r="E12" s="12" t="s">
        <v>326</v>
      </c>
      <c r="F12" s="13"/>
      <c r="G12" s="25" t="s">
        <v>392</v>
      </c>
      <c r="H12" s="20"/>
      <c r="I12" s="20"/>
      <c r="J12" s="20"/>
      <c r="K12" s="20"/>
      <c r="L12" s="25" t="s">
        <v>392</v>
      </c>
      <c r="M12" s="20"/>
      <c r="N12" s="25" t="s">
        <v>392</v>
      </c>
      <c r="O12" s="20"/>
      <c r="P12" s="20"/>
      <c r="Q12" s="20"/>
      <c r="R12" s="20"/>
      <c r="S12" s="25" t="s">
        <v>392</v>
      </c>
      <c r="T12" s="25" t="s">
        <v>392</v>
      </c>
      <c r="U12" s="24">
        <f t="shared" si="0"/>
        <v>5</v>
      </c>
      <c r="V12" s="20" t="s">
        <v>343</v>
      </c>
      <c r="W12" s="20" t="s">
        <v>343</v>
      </c>
      <c r="X12" s="20" t="s">
        <v>343</v>
      </c>
      <c r="Y12" s="13" t="s">
        <v>343</v>
      </c>
      <c r="Z12" s="25" t="s">
        <v>392</v>
      </c>
      <c r="AA12" s="13" t="s">
        <v>343</v>
      </c>
      <c r="AB12" s="13" t="s">
        <v>393</v>
      </c>
    </row>
    <row r="13" spans="1:29" ht="24.95" customHeight="1" x14ac:dyDescent="0.25">
      <c r="A13" s="12">
        <v>4</v>
      </c>
      <c r="B13" s="14" t="s">
        <v>424</v>
      </c>
      <c r="C13" s="12" t="s">
        <v>730</v>
      </c>
      <c r="D13" s="12" t="s">
        <v>425</v>
      </c>
      <c r="E13" s="12" t="s">
        <v>334</v>
      </c>
      <c r="F13" s="13"/>
      <c r="G13" s="20"/>
      <c r="H13" s="20"/>
      <c r="I13" s="20"/>
      <c r="J13" s="20"/>
      <c r="K13" s="20"/>
      <c r="L13" s="25" t="s">
        <v>392</v>
      </c>
      <c r="M13" s="20"/>
      <c r="N13" s="25" t="s">
        <v>392</v>
      </c>
      <c r="O13" s="20"/>
      <c r="P13" s="20"/>
      <c r="Q13" s="20"/>
      <c r="R13" s="20"/>
      <c r="S13" s="25" t="s">
        <v>392</v>
      </c>
      <c r="T13" s="25" t="s">
        <v>392</v>
      </c>
      <c r="U13" s="24">
        <f t="shared" si="0"/>
        <v>4</v>
      </c>
      <c r="V13" s="20" t="s">
        <v>343</v>
      </c>
      <c r="W13" s="20" t="s">
        <v>343</v>
      </c>
      <c r="X13" s="20" t="s">
        <v>343</v>
      </c>
      <c r="Y13" s="13" t="s">
        <v>343</v>
      </c>
      <c r="Z13" s="25" t="s">
        <v>392</v>
      </c>
      <c r="AA13" s="13" t="s">
        <v>343</v>
      </c>
      <c r="AB13" s="13" t="s">
        <v>393</v>
      </c>
    </row>
    <row r="14" spans="1:29" ht="24.95" customHeight="1" x14ac:dyDescent="0.25">
      <c r="A14" s="12">
        <v>5</v>
      </c>
      <c r="B14" s="14" t="s">
        <v>93</v>
      </c>
      <c r="C14" s="12" t="s">
        <v>167</v>
      </c>
      <c r="D14" s="12" t="s">
        <v>263</v>
      </c>
      <c r="E14" s="12" t="s">
        <v>326</v>
      </c>
      <c r="F14" s="13"/>
      <c r="G14" s="25" t="s">
        <v>392</v>
      </c>
      <c r="H14" s="20"/>
      <c r="I14" s="20"/>
      <c r="J14" s="20"/>
      <c r="K14" s="20"/>
      <c r="L14" s="25" t="s">
        <v>392</v>
      </c>
      <c r="M14" s="20"/>
      <c r="N14" s="25" t="s">
        <v>392</v>
      </c>
      <c r="O14" s="20"/>
      <c r="P14" s="20"/>
      <c r="Q14" s="20"/>
      <c r="R14" s="20"/>
      <c r="S14" s="25" t="s">
        <v>392</v>
      </c>
      <c r="T14" s="25" t="s">
        <v>392</v>
      </c>
      <c r="U14" s="24">
        <f t="shared" si="0"/>
        <v>5</v>
      </c>
      <c r="V14" s="20" t="s">
        <v>343</v>
      </c>
      <c r="W14" s="20" t="s">
        <v>343</v>
      </c>
      <c r="X14" s="20" t="s">
        <v>343</v>
      </c>
      <c r="Y14" s="13" t="s">
        <v>343</v>
      </c>
      <c r="Z14" s="25" t="s">
        <v>392</v>
      </c>
      <c r="AA14" s="13" t="s">
        <v>343</v>
      </c>
      <c r="AB14" s="13" t="s">
        <v>393</v>
      </c>
    </row>
    <row r="15" spans="1:29" ht="24.95" customHeight="1" x14ac:dyDescent="0.25">
      <c r="A15" s="12">
        <v>6</v>
      </c>
      <c r="B15" s="14" t="s">
        <v>347</v>
      </c>
      <c r="C15" s="12" t="s">
        <v>168</v>
      </c>
      <c r="D15" s="12" t="s">
        <v>346</v>
      </c>
      <c r="E15" s="12" t="s">
        <v>326</v>
      </c>
      <c r="F15" s="13"/>
      <c r="G15" s="20"/>
      <c r="H15" s="20"/>
      <c r="I15" s="20"/>
      <c r="J15" s="20"/>
      <c r="K15" s="20"/>
      <c r="L15" s="25" t="s">
        <v>392</v>
      </c>
      <c r="M15" s="20"/>
      <c r="N15" s="25" t="s">
        <v>392</v>
      </c>
      <c r="O15" s="20"/>
      <c r="P15" s="20"/>
      <c r="Q15" s="20"/>
      <c r="R15" s="20"/>
      <c r="S15" s="25" t="s">
        <v>392</v>
      </c>
      <c r="T15" s="25" t="s">
        <v>392</v>
      </c>
      <c r="U15" s="24">
        <f t="shared" si="0"/>
        <v>4</v>
      </c>
      <c r="V15" s="20" t="s">
        <v>343</v>
      </c>
      <c r="W15" s="20" t="s">
        <v>343</v>
      </c>
      <c r="X15" s="20" t="s">
        <v>343</v>
      </c>
      <c r="Y15" s="13" t="s">
        <v>343</v>
      </c>
      <c r="Z15" s="25" t="s">
        <v>392</v>
      </c>
      <c r="AA15" s="13" t="s">
        <v>343</v>
      </c>
      <c r="AB15" s="13" t="s">
        <v>393</v>
      </c>
    </row>
    <row r="16" spans="1:29" ht="24.95" customHeight="1" x14ac:dyDescent="0.25">
      <c r="A16" s="12">
        <v>7</v>
      </c>
      <c r="B16" s="14" t="s">
        <v>94</v>
      </c>
      <c r="C16" s="12" t="s">
        <v>169</v>
      </c>
      <c r="D16" s="12" t="s">
        <v>264</v>
      </c>
      <c r="E16" s="12" t="s">
        <v>326</v>
      </c>
      <c r="F16" s="13"/>
      <c r="G16" s="20"/>
      <c r="H16" s="20"/>
      <c r="I16" s="20"/>
      <c r="J16" s="20"/>
      <c r="K16" s="20"/>
      <c r="L16" s="25" t="s">
        <v>392</v>
      </c>
      <c r="M16" s="20"/>
      <c r="N16" s="25" t="s">
        <v>392</v>
      </c>
      <c r="O16" s="20"/>
      <c r="P16" s="20"/>
      <c r="Q16" s="20"/>
      <c r="R16" s="20"/>
      <c r="S16" s="25" t="s">
        <v>392</v>
      </c>
      <c r="T16" s="25" t="s">
        <v>392</v>
      </c>
      <c r="U16" s="24">
        <f t="shared" si="0"/>
        <v>4</v>
      </c>
      <c r="V16" s="20" t="s">
        <v>343</v>
      </c>
      <c r="W16" s="20" t="s">
        <v>343</v>
      </c>
      <c r="X16" s="20" t="s">
        <v>343</v>
      </c>
      <c r="Y16" s="13" t="s">
        <v>343</v>
      </c>
      <c r="Z16" s="25" t="s">
        <v>392</v>
      </c>
      <c r="AA16" s="13" t="s">
        <v>343</v>
      </c>
      <c r="AB16" s="13" t="s">
        <v>393</v>
      </c>
    </row>
    <row r="17" spans="1:28" ht="24.95" customHeight="1" x14ac:dyDescent="0.25">
      <c r="A17" s="12">
        <v>8</v>
      </c>
      <c r="B17" s="14" t="s">
        <v>95</v>
      </c>
      <c r="C17" s="12" t="s">
        <v>170</v>
      </c>
      <c r="D17" s="12" t="s">
        <v>265</v>
      </c>
      <c r="E17" s="12" t="s">
        <v>326</v>
      </c>
      <c r="F17" s="13"/>
      <c r="G17" s="20"/>
      <c r="H17" s="20"/>
      <c r="I17" s="20"/>
      <c r="J17" s="20"/>
      <c r="K17" s="20"/>
      <c r="L17" s="25" t="s">
        <v>392</v>
      </c>
      <c r="M17" s="20"/>
      <c r="N17" s="25" t="s">
        <v>392</v>
      </c>
      <c r="O17" s="20"/>
      <c r="P17" s="20"/>
      <c r="Q17" s="20"/>
      <c r="R17" s="20"/>
      <c r="S17" s="25" t="s">
        <v>392</v>
      </c>
      <c r="T17" s="25" t="s">
        <v>392</v>
      </c>
      <c r="U17" s="24">
        <f t="shared" si="0"/>
        <v>4</v>
      </c>
      <c r="V17" s="20" t="s">
        <v>343</v>
      </c>
      <c r="W17" s="20" t="s">
        <v>343</v>
      </c>
      <c r="X17" s="20" t="s">
        <v>343</v>
      </c>
      <c r="Y17" s="13" t="s">
        <v>343</v>
      </c>
      <c r="Z17" s="25" t="s">
        <v>392</v>
      </c>
      <c r="AA17" s="13" t="s">
        <v>343</v>
      </c>
      <c r="AB17" s="13" t="s">
        <v>393</v>
      </c>
    </row>
    <row r="18" spans="1:28" ht="24.95" customHeight="1" x14ac:dyDescent="0.25">
      <c r="A18" s="12">
        <v>9</v>
      </c>
      <c r="B18" s="14" t="s">
        <v>96</v>
      </c>
      <c r="C18" s="12" t="s">
        <v>171</v>
      </c>
      <c r="D18" s="12" t="s">
        <v>266</v>
      </c>
      <c r="E18" s="12" t="s">
        <v>326</v>
      </c>
      <c r="F18" s="13"/>
      <c r="G18" s="20"/>
      <c r="H18" s="20"/>
      <c r="I18" s="20"/>
      <c r="J18" s="20"/>
      <c r="K18" s="20"/>
      <c r="L18" s="25" t="s">
        <v>392</v>
      </c>
      <c r="M18" s="20"/>
      <c r="N18" s="25" t="s">
        <v>392</v>
      </c>
      <c r="O18" s="20"/>
      <c r="P18" s="20"/>
      <c r="Q18" s="20"/>
      <c r="R18" s="20"/>
      <c r="S18" s="25" t="s">
        <v>392</v>
      </c>
      <c r="T18" s="25" t="s">
        <v>392</v>
      </c>
      <c r="U18" s="24">
        <f t="shared" si="0"/>
        <v>4</v>
      </c>
      <c r="V18" s="20" t="s">
        <v>343</v>
      </c>
      <c r="W18" s="20" t="s">
        <v>343</v>
      </c>
      <c r="X18" s="20" t="s">
        <v>343</v>
      </c>
      <c r="Y18" s="13" t="s">
        <v>343</v>
      </c>
      <c r="Z18" s="25" t="s">
        <v>392</v>
      </c>
      <c r="AA18" s="13" t="s">
        <v>343</v>
      </c>
      <c r="AB18" s="13" t="s">
        <v>393</v>
      </c>
    </row>
    <row r="19" spans="1:28" ht="24.95" customHeight="1" x14ac:dyDescent="0.25">
      <c r="A19" s="12">
        <v>10</v>
      </c>
      <c r="B19" s="14" t="s">
        <v>97</v>
      </c>
      <c r="C19" s="12" t="s">
        <v>172</v>
      </c>
      <c r="D19" s="12" t="s">
        <v>349</v>
      </c>
      <c r="E19" s="12" t="s">
        <v>326</v>
      </c>
      <c r="F19" s="13"/>
      <c r="G19" s="25" t="s">
        <v>392</v>
      </c>
      <c r="H19" s="20"/>
      <c r="I19" s="20"/>
      <c r="J19" s="20"/>
      <c r="K19" s="20"/>
      <c r="L19" s="25" t="s">
        <v>392</v>
      </c>
      <c r="M19" s="20"/>
      <c r="N19" s="25" t="s">
        <v>392</v>
      </c>
      <c r="O19" s="20"/>
      <c r="P19" s="20"/>
      <c r="Q19" s="20"/>
      <c r="R19" s="20"/>
      <c r="S19" s="25" t="s">
        <v>392</v>
      </c>
      <c r="T19" s="25" t="s">
        <v>392</v>
      </c>
      <c r="U19" s="24">
        <f t="shared" si="0"/>
        <v>5</v>
      </c>
      <c r="V19" s="20" t="s">
        <v>343</v>
      </c>
      <c r="W19" s="20" t="s">
        <v>343</v>
      </c>
      <c r="X19" s="20" t="s">
        <v>343</v>
      </c>
      <c r="Y19" s="13" t="s">
        <v>343</v>
      </c>
      <c r="Z19" s="25" t="s">
        <v>392</v>
      </c>
      <c r="AA19" s="13" t="s">
        <v>343</v>
      </c>
      <c r="AB19" s="13" t="s">
        <v>393</v>
      </c>
    </row>
    <row r="20" spans="1:28" ht="24.95" customHeight="1" x14ac:dyDescent="0.25">
      <c r="A20" s="12">
        <v>11</v>
      </c>
      <c r="B20" s="14" t="s">
        <v>345</v>
      </c>
      <c r="C20" s="12" t="s">
        <v>173</v>
      </c>
      <c r="D20" s="12" t="s">
        <v>267</v>
      </c>
      <c r="E20" s="12" t="s">
        <v>326</v>
      </c>
      <c r="F20" s="13"/>
      <c r="G20" s="20"/>
      <c r="H20" s="20"/>
      <c r="I20" s="20"/>
      <c r="J20" s="20"/>
      <c r="K20" s="20"/>
      <c r="L20" s="25" t="s">
        <v>392</v>
      </c>
      <c r="M20" s="20"/>
      <c r="N20" s="25" t="s">
        <v>392</v>
      </c>
      <c r="O20" s="20"/>
      <c r="P20" s="20"/>
      <c r="Q20" s="20"/>
      <c r="R20" s="20"/>
      <c r="S20" s="25" t="s">
        <v>392</v>
      </c>
      <c r="T20" s="25" t="s">
        <v>392</v>
      </c>
      <c r="U20" s="24">
        <f t="shared" si="0"/>
        <v>4</v>
      </c>
      <c r="V20" s="20" t="s">
        <v>343</v>
      </c>
      <c r="W20" s="20" t="s">
        <v>343</v>
      </c>
      <c r="X20" s="20" t="s">
        <v>343</v>
      </c>
      <c r="Y20" s="13" t="s">
        <v>343</v>
      </c>
      <c r="Z20" s="25" t="s">
        <v>392</v>
      </c>
      <c r="AA20" s="13" t="s">
        <v>343</v>
      </c>
      <c r="AB20" s="13" t="s">
        <v>393</v>
      </c>
    </row>
    <row r="21" spans="1:28" ht="24.95" customHeight="1" x14ac:dyDescent="0.25">
      <c r="A21" s="12">
        <v>12</v>
      </c>
      <c r="B21" s="14" t="s">
        <v>426</v>
      </c>
      <c r="C21" s="12" t="s">
        <v>700</v>
      </c>
      <c r="D21" s="12" t="s">
        <v>427</v>
      </c>
      <c r="E21" s="12" t="s">
        <v>341</v>
      </c>
      <c r="F21" s="13"/>
      <c r="G21" s="20"/>
      <c r="H21" s="20"/>
      <c r="I21" s="20"/>
      <c r="J21" s="20"/>
      <c r="K21" s="20"/>
      <c r="L21" s="25" t="s">
        <v>392</v>
      </c>
      <c r="M21" s="20"/>
      <c r="N21" s="25" t="s">
        <v>392</v>
      </c>
      <c r="O21" s="20"/>
      <c r="P21" s="20"/>
      <c r="Q21" s="20"/>
      <c r="R21" s="20"/>
      <c r="S21" s="25" t="s">
        <v>392</v>
      </c>
      <c r="T21" s="25" t="s">
        <v>392</v>
      </c>
      <c r="U21" s="24">
        <f t="shared" si="0"/>
        <v>4</v>
      </c>
      <c r="V21" s="20" t="s">
        <v>343</v>
      </c>
      <c r="W21" s="20" t="s">
        <v>343</v>
      </c>
      <c r="X21" s="20" t="s">
        <v>343</v>
      </c>
      <c r="Y21" s="13" t="s">
        <v>343</v>
      </c>
      <c r="Z21" s="25" t="s">
        <v>392</v>
      </c>
      <c r="AA21" s="13" t="s">
        <v>343</v>
      </c>
      <c r="AB21" s="13" t="s">
        <v>393</v>
      </c>
    </row>
    <row r="22" spans="1:28" ht="24.95" customHeight="1" x14ac:dyDescent="0.25">
      <c r="A22" s="12">
        <v>13</v>
      </c>
      <c r="B22" s="14" t="s">
        <v>99</v>
      </c>
      <c r="C22" s="12" t="s">
        <v>174</v>
      </c>
      <c r="D22" s="12" t="s">
        <v>268</v>
      </c>
      <c r="E22" s="12" t="s">
        <v>326</v>
      </c>
      <c r="F22" s="13"/>
      <c r="G22" s="20"/>
      <c r="H22" s="20"/>
      <c r="I22" s="20"/>
      <c r="J22" s="20"/>
      <c r="K22" s="20"/>
      <c r="L22" s="25" t="s">
        <v>392</v>
      </c>
      <c r="M22" s="20"/>
      <c r="N22" s="25" t="s">
        <v>392</v>
      </c>
      <c r="O22" s="20"/>
      <c r="P22" s="20"/>
      <c r="Q22" s="20"/>
      <c r="R22" s="20"/>
      <c r="S22" s="25" t="s">
        <v>392</v>
      </c>
      <c r="T22" s="25" t="s">
        <v>392</v>
      </c>
      <c r="U22" s="24">
        <f t="shared" si="0"/>
        <v>4</v>
      </c>
      <c r="V22" s="20" t="s">
        <v>343</v>
      </c>
      <c r="W22" s="20" t="s">
        <v>343</v>
      </c>
      <c r="X22" s="20" t="s">
        <v>343</v>
      </c>
      <c r="Y22" s="13" t="s">
        <v>343</v>
      </c>
      <c r="Z22" s="25" t="s">
        <v>392</v>
      </c>
      <c r="AA22" s="13" t="s">
        <v>343</v>
      </c>
      <c r="AB22" s="13" t="s">
        <v>393</v>
      </c>
    </row>
    <row r="23" spans="1:28" ht="24.95" customHeight="1" x14ac:dyDescent="0.25">
      <c r="A23" s="12">
        <v>14</v>
      </c>
      <c r="B23" s="14" t="s">
        <v>100</v>
      </c>
      <c r="C23" s="12" t="s">
        <v>175</v>
      </c>
      <c r="D23" s="12" t="s">
        <v>344</v>
      </c>
      <c r="E23" s="12" t="s">
        <v>326</v>
      </c>
      <c r="F23" s="13"/>
      <c r="G23" s="20"/>
      <c r="H23" s="20"/>
      <c r="I23" s="20"/>
      <c r="J23" s="20"/>
      <c r="K23" s="20"/>
      <c r="L23" s="25" t="s">
        <v>392</v>
      </c>
      <c r="M23" s="20"/>
      <c r="N23" s="25" t="s">
        <v>392</v>
      </c>
      <c r="O23" s="20"/>
      <c r="P23" s="20"/>
      <c r="Q23" s="20"/>
      <c r="R23" s="20"/>
      <c r="S23" s="25" t="s">
        <v>392</v>
      </c>
      <c r="T23" s="25" t="s">
        <v>392</v>
      </c>
      <c r="U23" s="24">
        <f t="shared" si="0"/>
        <v>4</v>
      </c>
      <c r="V23" s="20" t="s">
        <v>343</v>
      </c>
      <c r="W23" s="20" t="s">
        <v>343</v>
      </c>
      <c r="X23" s="20" t="s">
        <v>343</v>
      </c>
      <c r="Y23" s="13" t="s">
        <v>343</v>
      </c>
      <c r="Z23" s="25" t="s">
        <v>392</v>
      </c>
      <c r="AA23" s="13" t="s">
        <v>343</v>
      </c>
      <c r="AB23" s="13" t="s">
        <v>393</v>
      </c>
    </row>
    <row r="24" spans="1:28" ht="24.95" customHeight="1" x14ac:dyDescent="0.25">
      <c r="A24" s="12">
        <v>15</v>
      </c>
      <c r="B24" s="14" t="s">
        <v>348</v>
      </c>
      <c r="C24" s="12" t="s">
        <v>176</v>
      </c>
      <c r="D24" s="12" t="s">
        <v>269</v>
      </c>
      <c r="E24" s="12" t="s">
        <v>326</v>
      </c>
      <c r="F24" s="13"/>
      <c r="G24" s="20"/>
      <c r="H24" s="20"/>
      <c r="I24" s="20"/>
      <c r="J24" s="20"/>
      <c r="K24" s="20"/>
      <c r="L24" s="25" t="s">
        <v>392</v>
      </c>
      <c r="M24" s="20"/>
      <c r="N24" s="25" t="s">
        <v>392</v>
      </c>
      <c r="O24" s="20"/>
      <c r="P24" s="20"/>
      <c r="Q24" s="20"/>
      <c r="R24" s="20"/>
      <c r="S24" s="25" t="s">
        <v>392</v>
      </c>
      <c r="T24" s="25" t="s">
        <v>392</v>
      </c>
      <c r="U24" s="24">
        <f t="shared" si="0"/>
        <v>4</v>
      </c>
      <c r="V24" s="20" t="s">
        <v>343</v>
      </c>
      <c r="W24" s="20" t="s">
        <v>343</v>
      </c>
      <c r="X24" s="20" t="s">
        <v>343</v>
      </c>
      <c r="Y24" s="13" t="s">
        <v>343</v>
      </c>
      <c r="Z24" s="25" t="s">
        <v>392</v>
      </c>
      <c r="AA24" s="13" t="s">
        <v>343</v>
      </c>
      <c r="AB24" s="13" t="s">
        <v>393</v>
      </c>
    </row>
    <row r="25" spans="1:28" ht="24.95" customHeight="1" x14ac:dyDescent="0.25">
      <c r="A25" s="12">
        <v>16</v>
      </c>
      <c r="B25" s="14" t="s">
        <v>428</v>
      </c>
      <c r="C25" s="12" t="s">
        <v>731</v>
      </c>
      <c r="D25" s="12" t="s">
        <v>429</v>
      </c>
      <c r="E25" s="12" t="s">
        <v>329</v>
      </c>
      <c r="F25" s="13"/>
      <c r="G25" s="25" t="s">
        <v>392</v>
      </c>
      <c r="H25" s="20"/>
      <c r="I25" s="20"/>
      <c r="J25" s="20"/>
      <c r="K25" s="20"/>
      <c r="L25" s="25" t="s">
        <v>392</v>
      </c>
      <c r="M25" s="20"/>
      <c r="N25" s="25" t="s">
        <v>392</v>
      </c>
      <c r="O25" s="20"/>
      <c r="P25" s="20"/>
      <c r="Q25" s="20"/>
      <c r="R25" s="20"/>
      <c r="S25" s="25" t="s">
        <v>392</v>
      </c>
      <c r="T25" s="25" t="s">
        <v>392</v>
      </c>
      <c r="U25" s="24">
        <f t="shared" si="0"/>
        <v>5</v>
      </c>
      <c r="V25" s="20" t="s">
        <v>343</v>
      </c>
      <c r="W25" s="20" t="s">
        <v>343</v>
      </c>
      <c r="X25" s="20" t="s">
        <v>343</v>
      </c>
      <c r="Y25" s="13" t="s">
        <v>343</v>
      </c>
      <c r="Z25" s="25" t="s">
        <v>392</v>
      </c>
      <c r="AA25" s="13" t="s">
        <v>343</v>
      </c>
      <c r="AB25" s="13" t="s">
        <v>393</v>
      </c>
    </row>
    <row r="26" spans="1:28" ht="24.95" customHeight="1" x14ac:dyDescent="0.25">
      <c r="A26" s="12">
        <v>17</v>
      </c>
      <c r="B26" s="14" t="s">
        <v>369</v>
      </c>
      <c r="C26" s="12" t="s">
        <v>177</v>
      </c>
      <c r="D26" s="12" t="s">
        <v>270</v>
      </c>
      <c r="E26" s="12" t="s">
        <v>327</v>
      </c>
      <c r="F26" s="13"/>
      <c r="G26" s="20"/>
      <c r="H26" s="20"/>
      <c r="I26" s="20"/>
      <c r="J26" s="20"/>
      <c r="K26" s="20"/>
      <c r="L26" s="25" t="s">
        <v>392</v>
      </c>
      <c r="M26" s="20"/>
      <c r="N26" s="25" t="s">
        <v>392</v>
      </c>
      <c r="O26" s="20"/>
      <c r="P26" s="20"/>
      <c r="Q26" s="20"/>
      <c r="R26" s="20"/>
      <c r="S26" s="25" t="s">
        <v>392</v>
      </c>
      <c r="T26" s="25" t="s">
        <v>392</v>
      </c>
      <c r="U26" s="24">
        <f t="shared" si="0"/>
        <v>4</v>
      </c>
      <c r="V26" s="20" t="s">
        <v>343</v>
      </c>
      <c r="W26" s="20" t="s">
        <v>343</v>
      </c>
      <c r="X26" s="20" t="s">
        <v>343</v>
      </c>
      <c r="Y26" s="13" t="s">
        <v>343</v>
      </c>
      <c r="Z26" s="25" t="s">
        <v>392</v>
      </c>
      <c r="AA26" s="13" t="s">
        <v>343</v>
      </c>
      <c r="AB26" s="13" t="s">
        <v>393</v>
      </c>
    </row>
    <row r="27" spans="1:28" ht="24.95" customHeight="1" x14ac:dyDescent="0.25">
      <c r="A27" s="12">
        <v>18</v>
      </c>
      <c r="B27" s="14" t="s">
        <v>430</v>
      </c>
      <c r="C27" s="12" t="s">
        <v>732</v>
      </c>
      <c r="D27" s="12" t="s">
        <v>431</v>
      </c>
      <c r="E27" s="12" t="s">
        <v>329</v>
      </c>
      <c r="F27" s="13"/>
      <c r="G27" s="20"/>
      <c r="H27" s="20"/>
      <c r="I27" s="20"/>
      <c r="J27" s="20"/>
      <c r="K27" s="20"/>
      <c r="L27" s="25" t="s">
        <v>392</v>
      </c>
      <c r="M27" s="20"/>
      <c r="N27" s="25" t="s">
        <v>392</v>
      </c>
      <c r="O27" s="20"/>
      <c r="P27" s="20"/>
      <c r="Q27" s="20"/>
      <c r="R27" s="20"/>
      <c r="S27" s="25" t="s">
        <v>392</v>
      </c>
      <c r="T27" s="25" t="s">
        <v>392</v>
      </c>
      <c r="U27" s="24">
        <f t="shared" si="0"/>
        <v>4</v>
      </c>
      <c r="V27" s="20" t="s">
        <v>343</v>
      </c>
      <c r="W27" s="20" t="s">
        <v>343</v>
      </c>
      <c r="X27" s="20" t="s">
        <v>343</v>
      </c>
      <c r="Y27" s="13" t="s">
        <v>343</v>
      </c>
      <c r="Z27" s="25" t="s">
        <v>392</v>
      </c>
      <c r="AA27" s="13" t="s">
        <v>343</v>
      </c>
      <c r="AB27" s="13" t="s">
        <v>393</v>
      </c>
    </row>
    <row r="28" spans="1:28" ht="24.95" customHeight="1" x14ac:dyDescent="0.25">
      <c r="A28" s="12">
        <v>19</v>
      </c>
      <c r="B28" s="14" t="s">
        <v>101</v>
      </c>
      <c r="C28" s="12" t="s">
        <v>179</v>
      </c>
      <c r="D28" s="12" t="s">
        <v>272</v>
      </c>
      <c r="E28" s="12" t="s">
        <v>327</v>
      </c>
      <c r="F28" s="13"/>
      <c r="G28" s="20"/>
      <c r="H28" s="20"/>
      <c r="I28" s="20"/>
      <c r="J28" s="20"/>
      <c r="K28" s="20"/>
      <c r="L28" s="25" t="s">
        <v>392</v>
      </c>
      <c r="M28" s="20"/>
      <c r="N28" s="25" t="s">
        <v>392</v>
      </c>
      <c r="O28" s="20"/>
      <c r="P28" s="20"/>
      <c r="Q28" s="20"/>
      <c r="R28" s="20"/>
      <c r="S28" s="25" t="s">
        <v>392</v>
      </c>
      <c r="T28" s="25" t="s">
        <v>392</v>
      </c>
      <c r="U28" s="24">
        <f t="shared" si="0"/>
        <v>4</v>
      </c>
      <c r="V28" s="20" t="s">
        <v>343</v>
      </c>
      <c r="W28" s="20" t="s">
        <v>343</v>
      </c>
      <c r="X28" s="20" t="s">
        <v>343</v>
      </c>
      <c r="Y28" s="13" t="s">
        <v>343</v>
      </c>
      <c r="Z28" s="25" t="s">
        <v>392</v>
      </c>
      <c r="AA28" s="13" t="s">
        <v>343</v>
      </c>
      <c r="AB28" s="13" t="s">
        <v>393</v>
      </c>
    </row>
    <row r="29" spans="1:28" ht="24.95" customHeight="1" x14ac:dyDescent="0.25">
      <c r="A29" s="12">
        <v>20</v>
      </c>
      <c r="B29" s="14" t="s">
        <v>102</v>
      </c>
      <c r="C29" s="12" t="s">
        <v>180</v>
      </c>
      <c r="D29" s="12" t="s">
        <v>273</v>
      </c>
      <c r="E29" s="12" t="s">
        <v>328</v>
      </c>
      <c r="F29" s="13"/>
      <c r="G29" s="20"/>
      <c r="H29" s="20"/>
      <c r="I29" s="20"/>
      <c r="J29" s="20"/>
      <c r="K29" s="20"/>
      <c r="L29" s="25" t="s">
        <v>392</v>
      </c>
      <c r="M29" s="20"/>
      <c r="N29" s="25" t="s">
        <v>392</v>
      </c>
      <c r="O29" s="20"/>
      <c r="P29" s="20"/>
      <c r="Q29" s="20"/>
      <c r="R29" s="20"/>
      <c r="S29" s="25" t="s">
        <v>392</v>
      </c>
      <c r="T29" s="25" t="s">
        <v>392</v>
      </c>
      <c r="U29" s="24">
        <f t="shared" si="0"/>
        <v>4</v>
      </c>
      <c r="V29" s="20" t="s">
        <v>343</v>
      </c>
      <c r="W29" s="20" t="s">
        <v>343</v>
      </c>
      <c r="X29" s="20" t="s">
        <v>343</v>
      </c>
      <c r="Y29" s="13" t="s">
        <v>343</v>
      </c>
      <c r="Z29" s="25" t="s">
        <v>392</v>
      </c>
      <c r="AA29" s="13" t="s">
        <v>343</v>
      </c>
      <c r="AB29" s="13" t="s">
        <v>393</v>
      </c>
    </row>
    <row r="30" spans="1:28" ht="24.95" customHeight="1" x14ac:dyDescent="0.25">
      <c r="A30" s="12">
        <v>21</v>
      </c>
      <c r="B30" s="14" t="s">
        <v>103</v>
      </c>
      <c r="C30" s="12" t="s">
        <v>181</v>
      </c>
      <c r="D30" s="12" t="s">
        <v>274</v>
      </c>
      <c r="E30" s="12" t="s">
        <v>328</v>
      </c>
      <c r="F30" s="13"/>
      <c r="G30" s="20"/>
      <c r="H30" s="20"/>
      <c r="I30" s="20"/>
      <c r="J30" s="20"/>
      <c r="K30" s="20"/>
      <c r="L30" s="25" t="s">
        <v>392</v>
      </c>
      <c r="M30" s="20"/>
      <c r="N30" s="25" t="s">
        <v>392</v>
      </c>
      <c r="O30" s="20"/>
      <c r="P30" s="20"/>
      <c r="Q30" s="20"/>
      <c r="R30" s="20"/>
      <c r="S30" s="25" t="s">
        <v>392</v>
      </c>
      <c r="T30" s="25" t="s">
        <v>392</v>
      </c>
      <c r="U30" s="24">
        <f t="shared" si="0"/>
        <v>4</v>
      </c>
      <c r="V30" s="20" t="s">
        <v>343</v>
      </c>
      <c r="W30" s="20" t="s">
        <v>343</v>
      </c>
      <c r="X30" s="20" t="s">
        <v>343</v>
      </c>
      <c r="Y30" s="13" t="s">
        <v>343</v>
      </c>
      <c r="Z30" s="25" t="s">
        <v>392</v>
      </c>
      <c r="AA30" s="13" t="s">
        <v>343</v>
      </c>
      <c r="AB30" s="13" t="s">
        <v>393</v>
      </c>
    </row>
    <row r="31" spans="1:28" ht="24.95" customHeight="1" x14ac:dyDescent="0.25">
      <c r="A31" s="12">
        <v>22</v>
      </c>
      <c r="B31" s="14" t="s">
        <v>104</v>
      </c>
      <c r="C31" s="12" t="s">
        <v>182</v>
      </c>
      <c r="D31" s="12" t="s">
        <v>275</v>
      </c>
      <c r="E31" s="12" t="s">
        <v>328</v>
      </c>
      <c r="F31" s="13"/>
      <c r="G31" s="20"/>
      <c r="H31" s="20"/>
      <c r="I31" s="20"/>
      <c r="J31" s="20"/>
      <c r="K31" s="20"/>
      <c r="L31" s="25" t="s">
        <v>392</v>
      </c>
      <c r="M31" s="20"/>
      <c r="N31" s="25" t="s">
        <v>392</v>
      </c>
      <c r="O31" s="20"/>
      <c r="P31" s="20"/>
      <c r="Q31" s="20"/>
      <c r="R31" s="20"/>
      <c r="S31" s="25" t="s">
        <v>392</v>
      </c>
      <c r="T31" s="25" t="s">
        <v>392</v>
      </c>
      <c r="U31" s="24">
        <f t="shared" si="0"/>
        <v>4</v>
      </c>
      <c r="V31" s="20" t="s">
        <v>343</v>
      </c>
      <c r="W31" s="20" t="s">
        <v>343</v>
      </c>
      <c r="X31" s="20" t="s">
        <v>343</v>
      </c>
      <c r="Y31" s="13" t="s">
        <v>343</v>
      </c>
      <c r="Z31" s="25" t="s">
        <v>392</v>
      </c>
      <c r="AA31" s="13" t="s">
        <v>343</v>
      </c>
      <c r="AB31" s="13" t="s">
        <v>393</v>
      </c>
    </row>
    <row r="32" spans="1:28" ht="24.95" customHeight="1" x14ac:dyDescent="0.25">
      <c r="A32" s="12">
        <v>23</v>
      </c>
      <c r="B32" s="14" t="s">
        <v>105</v>
      </c>
      <c r="C32" s="12" t="s">
        <v>183</v>
      </c>
      <c r="D32" s="12" t="s">
        <v>276</v>
      </c>
      <c r="E32" s="12" t="s">
        <v>328</v>
      </c>
      <c r="F32" s="13"/>
      <c r="G32" s="20"/>
      <c r="H32" s="20"/>
      <c r="I32" s="20"/>
      <c r="J32" s="20"/>
      <c r="K32" s="20"/>
      <c r="L32" s="25" t="s">
        <v>392</v>
      </c>
      <c r="M32" s="20"/>
      <c r="N32" s="25" t="s">
        <v>392</v>
      </c>
      <c r="O32" s="20"/>
      <c r="P32" s="20"/>
      <c r="Q32" s="20"/>
      <c r="R32" s="20"/>
      <c r="S32" s="25" t="s">
        <v>392</v>
      </c>
      <c r="T32" s="25" t="s">
        <v>392</v>
      </c>
      <c r="U32" s="24">
        <f t="shared" si="0"/>
        <v>4</v>
      </c>
      <c r="V32" s="20" t="s">
        <v>343</v>
      </c>
      <c r="W32" s="20" t="s">
        <v>343</v>
      </c>
      <c r="X32" s="20" t="s">
        <v>343</v>
      </c>
      <c r="Y32" s="13" t="s">
        <v>343</v>
      </c>
      <c r="Z32" s="25" t="s">
        <v>392</v>
      </c>
      <c r="AA32" s="13" t="s">
        <v>343</v>
      </c>
      <c r="AB32" s="13" t="s">
        <v>393</v>
      </c>
    </row>
    <row r="33" spans="1:28" ht="24.95" customHeight="1" x14ac:dyDescent="0.25">
      <c r="A33" s="12">
        <v>24</v>
      </c>
      <c r="B33" s="14" t="s">
        <v>106</v>
      </c>
      <c r="C33" s="12" t="s">
        <v>184</v>
      </c>
      <c r="D33" s="12" t="s">
        <v>277</v>
      </c>
      <c r="E33" s="12" t="s">
        <v>328</v>
      </c>
      <c r="F33" s="13"/>
      <c r="G33" s="25" t="s">
        <v>392</v>
      </c>
      <c r="H33" s="20"/>
      <c r="I33" s="20"/>
      <c r="J33" s="20"/>
      <c r="K33" s="20"/>
      <c r="L33" s="25" t="s">
        <v>392</v>
      </c>
      <c r="M33" s="20"/>
      <c r="N33" s="25" t="s">
        <v>392</v>
      </c>
      <c r="O33" s="20"/>
      <c r="P33" s="20"/>
      <c r="Q33" s="20"/>
      <c r="R33" s="20"/>
      <c r="S33" s="25" t="s">
        <v>392</v>
      </c>
      <c r="T33" s="25" t="s">
        <v>392</v>
      </c>
      <c r="U33" s="24">
        <f t="shared" si="0"/>
        <v>5</v>
      </c>
      <c r="V33" s="20" t="s">
        <v>343</v>
      </c>
      <c r="W33" s="20" t="s">
        <v>343</v>
      </c>
      <c r="X33" s="20" t="s">
        <v>343</v>
      </c>
      <c r="Y33" s="13" t="s">
        <v>343</v>
      </c>
      <c r="Z33" s="25" t="s">
        <v>392</v>
      </c>
      <c r="AA33" s="13" t="s">
        <v>343</v>
      </c>
      <c r="AB33" s="13" t="s">
        <v>393</v>
      </c>
    </row>
    <row r="34" spans="1:28" ht="24.95" customHeight="1" x14ac:dyDescent="0.25">
      <c r="A34" s="12">
        <v>25</v>
      </c>
      <c r="B34" s="14" t="s">
        <v>411</v>
      </c>
      <c r="C34" s="12" t="s">
        <v>185</v>
      </c>
      <c r="D34" s="12" t="s">
        <v>278</v>
      </c>
      <c r="E34" s="12" t="s">
        <v>329</v>
      </c>
      <c r="F34" s="13"/>
      <c r="G34" s="20"/>
      <c r="H34" s="20"/>
      <c r="I34" s="20"/>
      <c r="J34" s="20"/>
      <c r="K34" s="20"/>
      <c r="L34" s="25" t="s">
        <v>392</v>
      </c>
      <c r="M34" s="20"/>
      <c r="N34" s="25" t="s">
        <v>392</v>
      </c>
      <c r="O34" s="20"/>
      <c r="P34" s="20"/>
      <c r="Q34" s="20"/>
      <c r="R34" s="20"/>
      <c r="S34" s="25" t="s">
        <v>392</v>
      </c>
      <c r="T34" s="25" t="s">
        <v>392</v>
      </c>
      <c r="U34" s="24">
        <f t="shared" si="0"/>
        <v>4</v>
      </c>
      <c r="V34" s="20" t="s">
        <v>343</v>
      </c>
      <c r="W34" s="20" t="s">
        <v>343</v>
      </c>
      <c r="X34" s="20" t="s">
        <v>343</v>
      </c>
      <c r="Y34" s="13" t="s">
        <v>343</v>
      </c>
      <c r="Z34" s="25" t="s">
        <v>392</v>
      </c>
      <c r="AA34" s="13" t="s">
        <v>343</v>
      </c>
      <c r="AB34" s="13" t="s">
        <v>393</v>
      </c>
    </row>
    <row r="35" spans="1:28" ht="24.95" customHeight="1" x14ac:dyDescent="0.25">
      <c r="A35" s="12">
        <v>26</v>
      </c>
      <c r="B35" s="14" t="s">
        <v>432</v>
      </c>
      <c r="C35" s="12" t="s">
        <v>733</v>
      </c>
      <c r="D35" s="12" t="s">
        <v>433</v>
      </c>
      <c r="E35" s="12" t="s">
        <v>331</v>
      </c>
      <c r="F35" s="13"/>
      <c r="G35" s="20"/>
      <c r="H35" s="20"/>
      <c r="I35" s="20"/>
      <c r="J35" s="20"/>
      <c r="K35" s="20"/>
      <c r="L35" s="25" t="s">
        <v>392</v>
      </c>
      <c r="M35" s="20"/>
      <c r="N35" s="25" t="s">
        <v>392</v>
      </c>
      <c r="O35" s="20"/>
      <c r="P35" s="20"/>
      <c r="Q35" s="20"/>
      <c r="R35" s="20"/>
      <c r="S35" s="25" t="s">
        <v>392</v>
      </c>
      <c r="T35" s="25" t="s">
        <v>392</v>
      </c>
      <c r="U35" s="24">
        <f t="shared" si="0"/>
        <v>4</v>
      </c>
      <c r="V35" s="20" t="s">
        <v>343</v>
      </c>
      <c r="W35" s="20" t="s">
        <v>343</v>
      </c>
      <c r="X35" s="20" t="s">
        <v>343</v>
      </c>
      <c r="Y35" s="13" t="s">
        <v>343</v>
      </c>
      <c r="Z35" s="25" t="s">
        <v>392</v>
      </c>
      <c r="AA35" s="13" t="s">
        <v>343</v>
      </c>
      <c r="AB35" s="13" t="s">
        <v>393</v>
      </c>
    </row>
    <row r="36" spans="1:28" ht="24.95" customHeight="1" x14ac:dyDescent="0.25">
      <c r="A36" s="12">
        <v>27</v>
      </c>
      <c r="B36" s="14" t="s">
        <v>107</v>
      </c>
      <c r="C36" s="12" t="s">
        <v>186</v>
      </c>
      <c r="D36" s="12" t="s">
        <v>279</v>
      </c>
      <c r="E36" s="12" t="s">
        <v>329</v>
      </c>
      <c r="F36" s="13"/>
      <c r="G36" s="20"/>
      <c r="H36" s="20"/>
      <c r="I36" s="20"/>
      <c r="J36" s="20"/>
      <c r="K36" s="20"/>
      <c r="L36" s="25" t="s">
        <v>392</v>
      </c>
      <c r="M36" s="20"/>
      <c r="N36" s="25" t="s">
        <v>392</v>
      </c>
      <c r="O36" s="20"/>
      <c r="P36" s="20"/>
      <c r="Q36" s="20"/>
      <c r="R36" s="20"/>
      <c r="S36" s="25" t="s">
        <v>392</v>
      </c>
      <c r="T36" s="25" t="s">
        <v>392</v>
      </c>
      <c r="U36" s="24">
        <f t="shared" si="0"/>
        <v>4</v>
      </c>
      <c r="V36" s="20" t="s">
        <v>343</v>
      </c>
      <c r="W36" s="20" t="s">
        <v>343</v>
      </c>
      <c r="X36" s="20" t="s">
        <v>343</v>
      </c>
      <c r="Y36" s="13" t="s">
        <v>343</v>
      </c>
      <c r="Z36" s="25" t="s">
        <v>392</v>
      </c>
      <c r="AA36" s="13" t="s">
        <v>343</v>
      </c>
      <c r="AB36" s="13" t="s">
        <v>393</v>
      </c>
    </row>
    <row r="37" spans="1:28" ht="24.95" customHeight="1" x14ac:dyDescent="0.25">
      <c r="A37" s="12">
        <v>28</v>
      </c>
      <c r="B37" s="14" t="s">
        <v>108</v>
      </c>
      <c r="C37" s="12" t="s">
        <v>187</v>
      </c>
      <c r="D37" s="12" t="s">
        <v>372</v>
      </c>
      <c r="E37" s="12" t="s">
        <v>329</v>
      </c>
      <c r="F37" s="13"/>
      <c r="G37" s="20"/>
      <c r="H37" s="20"/>
      <c r="I37" s="20"/>
      <c r="J37" s="20"/>
      <c r="K37" s="20"/>
      <c r="L37" s="25" t="s">
        <v>392</v>
      </c>
      <c r="M37" s="20"/>
      <c r="N37" s="25" t="s">
        <v>392</v>
      </c>
      <c r="O37" s="20"/>
      <c r="P37" s="20"/>
      <c r="Q37" s="20"/>
      <c r="R37" s="20"/>
      <c r="S37" s="25" t="s">
        <v>392</v>
      </c>
      <c r="T37" s="25" t="s">
        <v>392</v>
      </c>
      <c r="U37" s="24">
        <f t="shared" si="0"/>
        <v>4</v>
      </c>
      <c r="V37" s="20" t="s">
        <v>343</v>
      </c>
      <c r="W37" s="20" t="s">
        <v>343</v>
      </c>
      <c r="X37" s="20" t="s">
        <v>343</v>
      </c>
      <c r="Y37" s="13" t="s">
        <v>343</v>
      </c>
      <c r="Z37" s="25" t="s">
        <v>392</v>
      </c>
      <c r="AA37" s="13" t="s">
        <v>343</v>
      </c>
      <c r="AB37" s="13" t="s">
        <v>393</v>
      </c>
    </row>
    <row r="38" spans="1:28" ht="24.95" customHeight="1" x14ac:dyDescent="0.25">
      <c r="A38" s="12">
        <v>29</v>
      </c>
      <c r="B38" s="14" t="s">
        <v>109</v>
      </c>
      <c r="C38" s="12" t="s">
        <v>188</v>
      </c>
      <c r="D38" s="12" t="s">
        <v>280</v>
      </c>
      <c r="E38" s="12" t="s">
        <v>329</v>
      </c>
      <c r="F38" s="13"/>
      <c r="G38" s="20"/>
      <c r="H38" s="20"/>
      <c r="I38" s="20"/>
      <c r="J38" s="20"/>
      <c r="K38" s="20"/>
      <c r="L38" s="25" t="s">
        <v>392</v>
      </c>
      <c r="M38" s="20"/>
      <c r="N38" s="25" t="s">
        <v>392</v>
      </c>
      <c r="O38" s="20"/>
      <c r="P38" s="20"/>
      <c r="Q38" s="20"/>
      <c r="R38" s="20"/>
      <c r="S38" s="25" t="s">
        <v>392</v>
      </c>
      <c r="T38" s="25" t="s">
        <v>392</v>
      </c>
      <c r="U38" s="24">
        <f t="shared" si="0"/>
        <v>4</v>
      </c>
      <c r="V38" s="20" t="s">
        <v>343</v>
      </c>
      <c r="W38" s="20" t="s">
        <v>343</v>
      </c>
      <c r="X38" s="20" t="s">
        <v>343</v>
      </c>
      <c r="Y38" s="13" t="s">
        <v>343</v>
      </c>
      <c r="Z38" s="25" t="s">
        <v>392</v>
      </c>
      <c r="AA38" s="13" t="s">
        <v>343</v>
      </c>
      <c r="AB38" s="13" t="s">
        <v>393</v>
      </c>
    </row>
    <row r="39" spans="1:28" ht="24.95" customHeight="1" x14ac:dyDescent="0.25">
      <c r="A39" s="12">
        <v>30</v>
      </c>
      <c r="B39" s="14" t="s">
        <v>110</v>
      </c>
      <c r="C39" s="12" t="s">
        <v>189</v>
      </c>
      <c r="D39" s="12" t="s">
        <v>375</v>
      </c>
      <c r="E39" s="12" t="s">
        <v>329</v>
      </c>
      <c r="F39" s="13"/>
      <c r="G39" s="20"/>
      <c r="H39" s="20"/>
      <c r="I39" s="20"/>
      <c r="J39" s="20"/>
      <c r="K39" s="20"/>
      <c r="L39" s="25" t="s">
        <v>392</v>
      </c>
      <c r="M39" s="20"/>
      <c r="N39" s="25" t="s">
        <v>392</v>
      </c>
      <c r="O39" s="20"/>
      <c r="P39" s="20"/>
      <c r="Q39" s="20"/>
      <c r="R39" s="20"/>
      <c r="S39" s="25" t="s">
        <v>392</v>
      </c>
      <c r="T39" s="25" t="s">
        <v>392</v>
      </c>
      <c r="U39" s="24">
        <f t="shared" si="0"/>
        <v>4</v>
      </c>
      <c r="V39" s="20" t="s">
        <v>343</v>
      </c>
      <c r="W39" s="20" t="s">
        <v>343</v>
      </c>
      <c r="X39" s="20" t="s">
        <v>343</v>
      </c>
      <c r="Y39" s="13" t="s">
        <v>343</v>
      </c>
      <c r="Z39" s="25" t="s">
        <v>392</v>
      </c>
      <c r="AA39" s="13" t="s">
        <v>343</v>
      </c>
      <c r="AB39" s="13" t="s">
        <v>393</v>
      </c>
    </row>
    <row r="40" spans="1:28" ht="24.95" customHeight="1" x14ac:dyDescent="0.25">
      <c r="A40" s="12">
        <v>31</v>
      </c>
      <c r="B40" s="14" t="s">
        <v>111</v>
      </c>
      <c r="C40" s="12" t="s">
        <v>190</v>
      </c>
      <c r="D40" s="12" t="s">
        <v>373</v>
      </c>
      <c r="E40" s="12" t="s">
        <v>329</v>
      </c>
      <c r="F40" s="13"/>
      <c r="G40" s="20"/>
      <c r="H40" s="20"/>
      <c r="I40" s="20"/>
      <c r="J40" s="20"/>
      <c r="K40" s="20"/>
      <c r="L40" s="25" t="s">
        <v>392</v>
      </c>
      <c r="M40" s="20"/>
      <c r="N40" s="25" t="s">
        <v>392</v>
      </c>
      <c r="O40" s="20"/>
      <c r="P40" s="20"/>
      <c r="Q40" s="20"/>
      <c r="R40" s="20"/>
      <c r="S40" s="25" t="s">
        <v>392</v>
      </c>
      <c r="T40" s="25" t="s">
        <v>392</v>
      </c>
      <c r="U40" s="24">
        <f t="shared" si="0"/>
        <v>4</v>
      </c>
      <c r="V40" s="20" t="s">
        <v>343</v>
      </c>
      <c r="W40" s="20" t="s">
        <v>343</v>
      </c>
      <c r="X40" s="20" t="s">
        <v>343</v>
      </c>
      <c r="Y40" s="13" t="s">
        <v>343</v>
      </c>
      <c r="Z40" s="25" t="s">
        <v>392</v>
      </c>
      <c r="AA40" s="13" t="s">
        <v>343</v>
      </c>
      <c r="AB40" s="13" t="s">
        <v>393</v>
      </c>
    </row>
    <row r="41" spans="1:28" ht="24.95" customHeight="1" x14ac:dyDescent="0.25">
      <c r="A41" s="12">
        <v>32</v>
      </c>
      <c r="B41" s="14" t="s">
        <v>112</v>
      </c>
      <c r="C41" s="12" t="s">
        <v>191</v>
      </c>
      <c r="D41" s="12" t="s">
        <v>370</v>
      </c>
      <c r="E41" s="12" t="s">
        <v>329</v>
      </c>
      <c r="F41" s="13"/>
      <c r="G41" s="20"/>
      <c r="H41" s="20"/>
      <c r="I41" s="20"/>
      <c r="J41" s="20"/>
      <c r="K41" s="20"/>
      <c r="L41" s="25" t="s">
        <v>392</v>
      </c>
      <c r="M41" s="20"/>
      <c r="N41" s="25" t="s">
        <v>392</v>
      </c>
      <c r="O41" s="20"/>
      <c r="P41" s="20"/>
      <c r="Q41" s="20"/>
      <c r="R41" s="20"/>
      <c r="S41" s="25" t="s">
        <v>392</v>
      </c>
      <c r="T41" s="25" t="s">
        <v>392</v>
      </c>
      <c r="U41" s="24">
        <f t="shared" si="0"/>
        <v>4</v>
      </c>
      <c r="V41" s="20" t="s">
        <v>343</v>
      </c>
      <c r="W41" s="20" t="s">
        <v>343</v>
      </c>
      <c r="X41" s="20" t="s">
        <v>343</v>
      </c>
      <c r="Y41" s="13" t="s">
        <v>343</v>
      </c>
      <c r="Z41" s="25" t="s">
        <v>392</v>
      </c>
      <c r="AA41" s="13" t="s">
        <v>343</v>
      </c>
      <c r="AB41" s="13" t="s">
        <v>393</v>
      </c>
    </row>
    <row r="42" spans="1:28" ht="24.95" customHeight="1" x14ac:dyDescent="0.25">
      <c r="A42" s="12">
        <v>33</v>
      </c>
      <c r="B42" s="14" t="s">
        <v>113</v>
      </c>
      <c r="C42" s="12" t="s">
        <v>192</v>
      </c>
      <c r="D42" s="12" t="s">
        <v>374</v>
      </c>
      <c r="E42" s="12" t="s">
        <v>329</v>
      </c>
      <c r="F42" s="13"/>
      <c r="G42" s="20"/>
      <c r="H42" s="20"/>
      <c r="I42" s="20"/>
      <c r="J42" s="20"/>
      <c r="K42" s="20"/>
      <c r="L42" s="25" t="s">
        <v>392</v>
      </c>
      <c r="M42" s="20"/>
      <c r="N42" s="25" t="s">
        <v>392</v>
      </c>
      <c r="O42" s="20"/>
      <c r="P42" s="20"/>
      <c r="Q42" s="20"/>
      <c r="R42" s="20"/>
      <c r="S42" s="25" t="s">
        <v>392</v>
      </c>
      <c r="T42" s="25" t="s">
        <v>392</v>
      </c>
      <c r="U42" s="24">
        <f t="shared" ref="U42:U73" si="1">COUNTA(G42:T42)</f>
        <v>4</v>
      </c>
      <c r="V42" s="20" t="s">
        <v>343</v>
      </c>
      <c r="W42" s="20" t="s">
        <v>343</v>
      </c>
      <c r="X42" s="20" t="s">
        <v>343</v>
      </c>
      <c r="Y42" s="13" t="s">
        <v>343</v>
      </c>
      <c r="Z42" s="25" t="s">
        <v>392</v>
      </c>
      <c r="AA42" s="13" t="s">
        <v>343</v>
      </c>
      <c r="AB42" s="13" t="s">
        <v>393</v>
      </c>
    </row>
    <row r="43" spans="1:28" ht="24.95" customHeight="1" x14ac:dyDescent="0.25">
      <c r="A43" s="12">
        <v>34</v>
      </c>
      <c r="B43" s="14" t="s">
        <v>130</v>
      </c>
      <c r="C43" s="12" t="s">
        <v>209</v>
      </c>
      <c r="D43" s="12" t="s">
        <v>294</v>
      </c>
      <c r="E43" s="12" t="s">
        <v>334</v>
      </c>
      <c r="F43" s="13"/>
      <c r="G43" s="20"/>
      <c r="H43" s="20"/>
      <c r="I43" s="20"/>
      <c r="J43" s="20"/>
      <c r="K43" s="20"/>
      <c r="L43" s="25" t="s">
        <v>392</v>
      </c>
      <c r="M43" s="20"/>
      <c r="N43" s="25" t="s">
        <v>392</v>
      </c>
      <c r="O43" s="20"/>
      <c r="P43" s="20"/>
      <c r="Q43" s="20"/>
      <c r="R43" s="20"/>
      <c r="S43" s="25" t="s">
        <v>392</v>
      </c>
      <c r="T43" s="25" t="s">
        <v>392</v>
      </c>
      <c r="U43" s="24">
        <f t="shared" si="1"/>
        <v>4</v>
      </c>
      <c r="V43" s="20" t="s">
        <v>343</v>
      </c>
      <c r="W43" s="20" t="s">
        <v>343</v>
      </c>
      <c r="X43" s="20" t="s">
        <v>343</v>
      </c>
      <c r="Y43" s="13" t="s">
        <v>343</v>
      </c>
      <c r="Z43" s="25" t="s">
        <v>392</v>
      </c>
      <c r="AA43" s="13" t="s">
        <v>343</v>
      </c>
      <c r="AB43" s="13" t="s">
        <v>393</v>
      </c>
    </row>
    <row r="44" spans="1:28" ht="24.95" customHeight="1" x14ac:dyDescent="0.25">
      <c r="A44" s="12">
        <v>35</v>
      </c>
      <c r="B44" s="14" t="s">
        <v>114</v>
      </c>
      <c r="C44" s="12" t="s">
        <v>193</v>
      </c>
      <c r="D44" s="12" t="s">
        <v>371</v>
      </c>
      <c r="E44" s="12" t="s">
        <v>329</v>
      </c>
      <c r="F44" s="13"/>
      <c r="G44" s="20"/>
      <c r="H44" s="20"/>
      <c r="I44" s="20"/>
      <c r="J44" s="20"/>
      <c r="K44" s="20"/>
      <c r="L44" s="25" t="s">
        <v>392</v>
      </c>
      <c r="M44" s="20"/>
      <c r="N44" s="25" t="s">
        <v>392</v>
      </c>
      <c r="O44" s="20"/>
      <c r="P44" s="20"/>
      <c r="Q44" s="20"/>
      <c r="R44" s="20"/>
      <c r="S44" s="25" t="s">
        <v>392</v>
      </c>
      <c r="T44" s="25" t="s">
        <v>392</v>
      </c>
      <c r="U44" s="24">
        <f t="shared" si="1"/>
        <v>4</v>
      </c>
      <c r="V44" s="20" t="s">
        <v>343</v>
      </c>
      <c r="W44" s="20" t="s">
        <v>343</v>
      </c>
      <c r="X44" s="20" t="s">
        <v>343</v>
      </c>
      <c r="Y44" s="13" t="s">
        <v>343</v>
      </c>
      <c r="Z44" s="25" t="s">
        <v>392</v>
      </c>
      <c r="AA44" s="13" t="s">
        <v>343</v>
      </c>
      <c r="AB44" s="13" t="s">
        <v>393</v>
      </c>
    </row>
    <row r="45" spans="1:28" ht="24.95" customHeight="1" x14ac:dyDescent="0.25">
      <c r="A45" s="12">
        <v>36</v>
      </c>
      <c r="B45" s="14" t="s">
        <v>115</v>
      </c>
      <c r="C45" s="12" t="s">
        <v>194</v>
      </c>
      <c r="D45" s="12" t="s">
        <v>281</v>
      </c>
      <c r="E45" s="12" t="s">
        <v>329</v>
      </c>
      <c r="F45" s="13"/>
      <c r="G45" s="20"/>
      <c r="H45" s="20"/>
      <c r="I45" s="20"/>
      <c r="J45" s="20"/>
      <c r="K45" s="20"/>
      <c r="L45" s="25" t="s">
        <v>392</v>
      </c>
      <c r="M45" s="20"/>
      <c r="N45" s="25" t="s">
        <v>392</v>
      </c>
      <c r="O45" s="20"/>
      <c r="P45" s="20"/>
      <c r="Q45" s="20"/>
      <c r="R45" s="20"/>
      <c r="S45" s="25" t="s">
        <v>392</v>
      </c>
      <c r="T45" s="25" t="s">
        <v>392</v>
      </c>
      <c r="U45" s="24">
        <f t="shared" si="1"/>
        <v>4</v>
      </c>
      <c r="V45" s="20" t="s">
        <v>343</v>
      </c>
      <c r="W45" s="20" t="s">
        <v>343</v>
      </c>
      <c r="X45" s="20" t="s">
        <v>343</v>
      </c>
      <c r="Y45" s="13" t="s">
        <v>343</v>
      </c>
      <c r="Z45" s="25" t="s">
        <v>392</v>
      </c>
      <c r="AA45" s="13" t="s">
        <v>343</v>
      </c>
      <c r="AB45" s="13" t="s">
        <v>393</v>
      </c>
    </row>
    <row r="46" spans="1:28" ht="24.95" customHeight="1" x14ac:dyDescent="0.25">
      <c r="A46" s="12">
        <v>37</v>
      </c>
      <c r="B46" s="14" t="s">
        <v>116</v>
      </c>
      <c r="C46" s="12" t="s">
        <v>195</v>
      </c>
      <c r="D46" s="12" t="s">
        <v>282</v>
      </c>
      <c r="E46" s="12" t="s">
        <v>329</v>
      </c>
      <c r="F46" s="13"/>
      <c r="G46" s="20"/>
      <c r="H46" s="20"/>
      <c r="I46" s="20"/>
      <c r="J46" s="20"/>
      <c r="K46" s="20"/>
      <c r="L46" s="25" t="s">
        <v>392</v>
      </c>
      <c r="M46" s="20"/>
      <c r="N46" s="25" t="s">
        <v>392</v>
      </c>
      <c r="O46" s="20"/>
      <c r="P46" s="20"/>
      <c r="Q46" s="20"/>
      <c r="R46" s="20"/>
      <c r="S46" s="25" t="s">
        <v>392</v>
      </c>
      <c r="T46" s="25" t="s">
        <v>392</v>
      </c>
      <c r="U46" s="24">
        <f t="shared" si="1"/>
        <v>4</v>
      </c>
      <c r="V46" s="20" t="s">
        <v>343</v>
      </c>
      <c r="W46" s="20" t="s">
        <v>343</v>
      </c>
      <c r="X46" s="20" t="s">
        <v>343</v>
      </c>
      <c r="Y46" s="13" t="s">
        <v>343</v>
      </c>
      <c r="Z46" s="25" t="s">
        <v>392</v>
      </c>
      <c r="AA46" s="13" t="s">
        <v>343</v>
      </c>
      <c r="AB46" s="13" t="s">
        <v>393</v>
      </c>
    </row>
    <row r="47" spans="1:28" ht="24.95" customHeight="1" x14ac:dyDescent="0.25">
      <c r="A47" s="12">
        <v>38</v>
      </c>
      <c r="B47" s="14" t="s">
        <v>117</v>
      </c>
      <c r="C47" s="12" t="s">
        <v>196</v>
      </c>
      <c r="D47" s="12" t="s">
        <v>387</v>
      </c>
      <c r="E47" s="12" t="s">
        <v>330</v>
      </c>
      <c r="F47" s="13"/>
      <c r="G47" s="20"/>
      <c r="H47" s="20"/>
      <c r="I47" s="20"/>
      <c r="J47" s="20"/>
      <c r="K47" s="20"/>
      <c r="L47" s="25" t="s">
        <v>392</v>
      </c>
      <c r="M47" s="20"/>
      <c r="N47" s="25" t="s">
        <v>392</v>
      </c>
      <c r="O47" s="20"/>
      <c r="P47" s="20"/>
      <c r="Q47" s="20"/>
      <c r="R47" s="20"/>
      <c r="S47" s="25" t="s">
        <v>392</v>
      </c>
      <c r="T47" s="25" t="s">
        <v>392</v>
      </c>
      <c r="U47" s="24">
        <f t="shared" si="1"/>
        <v>4</v>
      </c>
      <c r="V47" s="20" t="s">
        <v>343</v>
      </c>
      <c r="W47" s="20" t="s">
        <v>343</v>
      </c>
      <c r="X47" s="20" t="s">
        <v>343</v>
      </c>
      <c r="Y47" s="13" t="s">
        <v>343</v>
      </c>
      <c r="Z47" s="25" t="s">
        <v>392</v>
      </c>
      <c r="AA47" s="13" t="s">
        <v>343</v>
      </c>
      <c r="AB47" s="13" t="s">
        <v>393</v>
      </c>
    </row>
    <row r="48" spans="1:28" ht="24.95" customHeight="1" x14ac:dyDescent="0.25">
      <c r="A48" s="12">
        <v>39</v>
      </c>
      <c r="B48" s="14" t="s">
        <v>118</v>
      </c>
      <c r="C48" s="12" t="s">
        <v>197</v>
      </c>
      <c r="D48" s="12" t="s">
        <v>283</v>
      </c>
      <c r="E48" s="12" t="s">
        <v>330</v>
      </c>
      <c r="F48" s="13"/>
      <c r="G48" s="25" t="s">
        <v>392</v>
      </c>
      <c r="H48" s="20"/>
      <c r="I48" s="20"/>
      <c r="J48" s="20"/>
      <c r="K48" s="20"/>
      <c r="L48" s="25" t="s">
        <v>392</v>
      </c>
      <c r="M48" s="20"/>
      <c r="N48" s="25" t="s">
        <v>392</v>
      </c>
      <c r="O48" s="20"/>
      <c r="P48" s="20"/>
      <c r="Q48" s="20"/>
      <c r="R48" s="20"/>
      <c r="S48" s="25" t="s">
        <v>392</v>
      </c>
      <c r="T48" s="25" t="s">
        <v>392</v>
      </c>
      <c r="U48" s="24">
        <f t="shared" si="1"/>
        <v>5</v>
      </c>
      <c r="V48" s="20" t="s">
        <v>343</v>
      </c>
      <c r="W48" s="20" t="s">
        <v>343</v>
      </c>
      <c r="X48" s="20" t="s">
        <v>343</v>
      </c>
      <c r="Y48" s="13" t="s">
        <v>343</v>
      </c>
      <c r="Z48" s="25" t="s">
        <v>392</v>
      </c>
      <c r="AA48" s="13" t="s">
        <v>343</v>
      </c>
      <c r="AB48" s="13" t="s">
        <v>393</v>
      </c>
    </row>
    <row r="49" spans="1:28" ht="24.95" customHeight="1" x14ac:dyDescent="0.25">
      <c r="A49" s="12">
        <v>40</v>
      </c>
      <c r="B49" s="14" t="s">
        <v>119</v>
      </c>
      <c r="C49" s="12" t="s">
        <v>198</v>
      </c>
      <c r="D49" s="12" t="s">
        <v>284</v>
      </c>
      <c r="E49" s="12" t="s">
        <v>330</v>
      </c>
      <c r="F49" s="13"/>
      <c r="G49" s="20"/>
      <c r="H49" s="20"/>
      <c r="I49" s="20"/>
      <c r="J49" s="20"/>
      <c r="K49" s="20"/>
      <c r="L49" s="25" t="s">
        <v>392</v>
      </c>
      <c r="M49" s="20"/>
      <c r="N49" s="25" t="s">
        <v>392</v>
      </c>
      <c r="O49" s="20"/>
      <c r="P49" s="20"/>
      <c r="Q49" s="20"/>
      <c r="R49" s="20"/>
      <c r="S49" s="25" t="s">
        <v>392</v>
      </c>
      <c r="T49" s="25" t="s">
        <v>392</v>
      </c>
      <c r="U49" s="24">
        <f t="shared" si="1"/>
        <v>4</v>
      </c>
      <c r="V49" s="20" t="s">
        <v>343</v>
      </c>
      <c r="W49" s="20" t="s">
        <v>343</v>
      </c>
      <c r="X49" s="20" t="s">
        <v>343</v>
      </c>
      <c r="Y49" s="13" t="s">
        <v>343</v>
      </c>
      <c r="Z49" s="25" t="s">
        <v>392</v>
      </c>
      <c r="AA49" s="13" t="s">
        <v>343</v>
      </c>
      <c r="AB49" s="13" t="s">
        <v>393</v>
      </c>
    </row>
    <row r="50" spans="1:28" ht="24.95" customHeight="1" x14ac:dyDescent="0.25">
      <c r="A50" s="12">
        <v>41</v>
      </c>
      <c r="B50" s="14" t="s">
        <v>120</v>
      </c>
      <c r="C50" s="12" t="s">
        <v>199</v>
      </c>
      <c r="D50" s="12" t="s">
        <v>285</v>
      </c>
      <c r="E50" s="12" t="s">
        <v>331</v>
      </c>
      <c r="F50" s="13"/>
      <c r="G50" s="20"/>
      <c r="H50" s="20"/>
      <c r="I50" s="20"/>
      <c r="J50" s="20"/>
      <c r="K50" s="20"/>
      <c r="L50" s="25" t="s">
        <v>392</v>
      </c>
      <c r="M50" s="20"/>
      <c r="N50" s="25" t="s">
        <v>392</v>
      </c>
      <c r="O50" s="20"/>
      <c r="P50" s="20"/>
      <c r="Q50" s="20"/>
      <c r="R50" s="20"/>
      <c r="S50" s="25" t="s">
        <v>392</v>
      </c>
      <c r="T50" s="25" t="s">
        <v>392</v>
      </c>
      <c r="U50" s="24">
        <f t="shared" si="1"/>
        <v>4</v>
      </c>
      <c r="V50" s="20" t="s">
        <v>343</v>
      </c>
      <c r="W50" s="20" t="s">
        <v>343</v>
      </c>
      <c r="X50" s="20" t="s">
        <v>343</v>
      </c>
      <c r="Y50" s="13" t="s">
        <v>343</v>
      </c>
      <c r="Z50" s="25" t="s">
        <v>392</v>
      </c>
      <c r="AA50" s="13" t="s">
        <v>343</v>
      </c>
      <c r="AB50" s="13" t="s">
        <v>393</v>
      </c>
    </row>
    <row r="51" spans="1:28" ht="24.95" customHeight="1" x14ac:dyDescent="0.25">
      <c r="A51" s="12">
        <v>42</v>
      </c>
      <c r="B51" s="14" t="s">
        <v>121</v>
      </c>
      <c r="C51" s="12" t="s">
        <v>200</v>
      </c>
      <c r="D51" s="12" t="s">
        <v>286</v>
      </c>
      <c r="E51" s="12" t="s">
        <v>331</v>
      </c>
      <c r="F51" s="13"/>
      <c r="G51" s="20"/>
      <c r="H51" s="20"/>
      <c r="I51" s="20"/>
      <c r="J51" s="20"/>
      <c r="K51" s="20"/>
      <c r="L51" s="25" t="s">
        <v>392</v>
      </c>
      <c r="M51" s="20"/>
      <c r="N51" s="25" t="s">
        <v>392</v>
      </c>
      <c r="O51" s="20"/>
      <c r="P51" s="20"/>
      <c r="Q51" s="20"/>
      <c r="R51" s="20"/>
      <c r="S51" s="25" t="s">
        <v>392</v>
      </c>
      <c r="T51" s="25" t="s">
        <v>392</v>
      </c>
      <c r="U51" s="24">
        <f t="shared" si="1"/>
        <v>4</v>
      </c>
      <c r="V51" s="20" t="s">
        <v>343</v>
      </c>
      <c r="W51" s="20" t="s">
        <v>343</v>
      </c>
      <c r="X51" s="20" t="s">
        <v>343</v>
      </c>
      <c r="Y51" s="13" t="s">
        <v>343</v>
      </c>
      <c r="Z51" s="25" t="s">
        <v>392</v>
      </c>
      <c r="AA51" s="13" t="s">
        <v>343</v>
      </c>
      <c r="AB51" s="13" t="s">
        <v>393</v>
      </c>
    </row>
    <row r="52" spans="1:28" ht="24.95" customHeight="1" x14ac:dyDescent="0.25">
      <c r="A52" s="12">
        <v>43</v>
      </c>
      <c r="B52" s="14" t="s">
        <v>122</v>
      </c>
      <c r="C52" s="12" t="s">
        <v>201</v>
      </c>
      <c r="D52" s="12" t="s">
        <v>287</v>
      </c>
      <c r="E52" s="12" t="s">
        <v>332</v>
      </c>
      <c r="F52" s="13"/>
      <c r="G52" s="20"/>
      <c r="H52" s="20"/>
      <c r="I52" s="20"/>
      <c r="J52" s="20"/>
      <c r="K52" s="20"/>
      <c r="L52" s="25" t="s">
        <v>392</v>
      </c>
      <c r="M52" s="20"/>
      <c r="N52" s="25" t="s">
        <v>392</v>
      </c>
      <c r="O52" s="20"/>
      <c r="P52" s="20"/>
      <c r="Q52" s="20"/>
      <c r="R52" s="20"/>
      <c r="S52" s="25" t="s">
        <v>392</v>
      </c>
      <c r="T52" s="25" t="s">
        <v>392</v>
      </c>
      <c r="U52" s="24">
        <f t="shared" si="1"/>
        <v>4</v>
      </c>
      <c r="V52" s="20" t="s">
        <v>343</v>
      </c>
      <c r="W52" s="20" t="s">
        <v>343</v>
      </c>
      <c r="X52" s="20" t="s">
        <v>343</v>
      </c>
      <c r="Y52" s="13" t="s">
        <v>343</v>
      </c>
      <c r="Z52" s="25" t="s">
        <v>392</v>
      </c>
      <c r="AA52" s="13" t="s">
        <v>343</v>
      </c>
      <c r="AB52" s="13" t="s">
        <v>393</v>
      </c>
    </row>
    <row r="53" spans="1:28" ht="24.95" customHeight="1" x14ac:dyDescent="0.25">
      <c r="A53" s="12">
        <v>44</v>
      </c>
      <c r="B53" s="14" t="s">
        <v>123</v>
      </c>
      <c r="C53" s="12" t="s">
        <v>202</v>
      </c>
      <c r="D53" s="12" t="s">
        <v>288</v>
      </c>
      <c r="E53" s="12" t="s">
        <v>332</v>
      </c>
      <c r="F53" s="13"/>
      <c r="G53" s="20"/>
      <c r="H53" s="20"/>
      <c r="I53" s="20"/>
      <c r="J53" s="20"/>
      <c r="K53" s="20"/>
      <c r="L53" s="25" t="s">
        <v>392</v>
      </c>
      <c r="M53" s="20"/>
      <c r="N53" s="25" t="s">
        <v>392</v>
      </c>
      <c r="O53" s="20"/>
      <c r="P53" s="20"/>
      <c r="Q53" s="20"/>
      <c r="R53" s="20"/>
      <c r="S53" s="25" t="s">
        <v>392</v>
      </c>
      <c r="T53" s="25" t="s">
        <v>392</v>
      </c>
      <c r="U53" s="24">
        <f t="shared" si="1"/>
        <v>4</v>
      </c>
      <c r="V53" s="20" t="s">
        <v>343</v>
      </c>
      <c r="W53" s="20" t="s">
        <v>343</v>
      </c>
      <c r="X53" s="20" t="s">
        <v>343</v>
      </c>
      <c r="Y53" s="13" t="s">
        <v>343</v>
      </c>
      <c r="Z53" s="25" t="s">
        <v>392</v>
      </c>
      <c r="AA53" s="13" t="s">
        <v>343</v>
      </c>
      <c r="AB53" s="13" t="s">
        <v>393</v>
      </c>
    </row>
    <row r="54" spans="1:28" ht="24.95" customHeight="1" x14ac:dyDescent="0.25">
      <c r="A54" s="12">
        <v>45</v>
      </c>
      <c r="B54" s="14" t="s">
        <v>124</v>
      </c>
      <c r="C54" s="12" t="s">
        <v>203</v>
      </c>
      <c r="D54" s="12" t="s">
        <v>376</v>
      </c>
      <c r="E54" s="12" t="s">
        <v>332</v>
      </c>
      <c r="F54" s="13"/>
      <c r="G54" s="25" t="s">
        <v>392</v>
      </c>
      <c r="H54" s="20"/>
      <c r="I54" s="20"/>
      <c r="J54" s="20"/>
      <c r="K54" s="20"/>
      <c r="L54" s="25" t="s">
        <v>392</v>
      </c>
      <c r="M54" s="20"/>
      <c r="N54" s="25" t="s">
        <v>392</v>
      </c>
      <c r="O54" s="20"/>
      <c r="P54" s="20"/>
      <c r="Q54" s="20"/>
      <c r="R54" s="20"/>
      <c r="S54" s="25" t="s">
        <v>392</v>
      </c>
      <c r="T54" s="25" t="s">
        <v>392</v>
      </c>
      <c r="U54" s="24">
        <f t="shared" si="1"/>
        <v>5</v>
      </c>
      <c r="V54" s="20" t="s">
        <v>343</v>
      </c>
      <c r="W54" s="20" t="s">
        <v>343</v>
      </c>
      <c r="X54" s="20" t="s">
        <v>343</v>
      </c>
      <c r="Y54" s="13" t="s">
        <v>343</v>
      </c>
      <c r="Z54" s="25" t="s">
        <v>392</v>
      </c>
      <c r="AA54" s="13" t="s">
        <v>343</v>
      </c>
      <c r="AB54" s="13" t="s">
        <v>393</v>
      </c>
    </row>
    <row r="55" spans="1:28" ht="24.95" customHeight="1" x14ac:dyDescent="0.25">
      <c r="A55" s="12">
        <v>46</v>
      </c>
      <c r="B55" s="14" t="s">
        <v>125</v>
      </c>
      <c r="C55" s="12" t="s">
        <v>204</v>
      </c>
      <c r="D55" s="12" t="s">
        <v>289</v>
      </c>
      <c r="E55" s="12" t="s">
        <v>332</v>
      </c>
      <c r="F55" s="13"/>
      <c r="G55" s="20"/>
      <c r="H55" s="20"/>
      <c r="I55" s="20"/>
      <c r="J55" s="20"/>
      <c r="K55" s="20"/>
      <c r="L55" s="25" t="s">
        <v>392</v>
      </c>
      <c r="M55" s="20"/>
      <c r="N55" s="25" t="s">
        <v>392</v>
      </c>
      <c r="O55" s="20"/>
      <c r="P55" s="20"/>
      <c r="Q55" s="20"/>
      <c r="R55" s="20"/>
      <c r="S55" s="25" t="s">
        <v>392</v>
      </c>
      <c r="T55" s="25" t="s">
        <v>392</v>
      </c>
      <c r="U55" s="24">
        <f t="shared" si="1"/>
        <v>4</v>
      </c>
      <c r="V55" s="20" t="s">
        <v>343</v>
      </c>
      <c r="W55" s="20" t="s">
        <v>343</v>
      </c>
      <c r="X55" s="20" t="s">
        <v>343</v>
      </c>
      <c r="Y55" s="13" t="s">
        <v>343</v>
      </c>
      <c r="Z55" s="25" t="s">
        <v>392</v>
      </c>
      <c r="AA55" s="13" t="s">
        <v>343</v>
      </c>
      <c r="AB55" s="13" t="s">
        <v>393</v>
      </c>
    </row>
    <row r="56" spans="1:28" ht="24.95" customHeight="1" x14ac:dyDescent="0.25">
      <c r="A56" s="12">
        <v>47</v>
      </c>
      <c r="B56" s="14" t="s">
        <v>437</v>
      </c>
      <c r="C56" s="12" t="s">
        <v>439</v>
      </c>
      <c r="D56" s="12" t="s">
        <v>438</v>
      </c>
      <c r="E56" s="12" t="s">
        <v>332</v>
      </c>
      <c r="F56" s="13"/>
      <c r="G56" s="20"/>
      <c r="H56" s="20"/>
      <c r="I56" s="20"/>
      <c r="J56" s="20"/>
      <c r="K56" s="20"/>
      <c r="L56" s="25" t="s">
        <v>392</v>
      </c>
      <c r="M56" s="20"/>
      <c r="N56" s="25" t="s">
        <v>392</v>
      </c>
      <c r="O56" s="20"/>
      <c r="P56" s="20"/>
      <c r="Q56" s="20"/>
      <c r="R56" s="20"/>
      <c r="S56" s="25" t="s">
        <v>392</v>
      </c>
      <c r="T56" s="25" t="s">
        <v>392</v>
      </c>
      <c r="U56" s="24">
        <f t="shared" si="1"/>
        <v>4</v>
      </c>
      <c r="V56" s="20" t="s">
        <v>343</v>
      </c>
      <c r="W56" s="20" t="s">
        <v>343</v>
      </c>
      <c r="X56" s="20" t="s">
        <v>343</v>
      </c>
      <c r="Y56" s="13" t="s">
        <v>343</v>
      </c>
      <c r="Z56" s="25" t="s">
        <v>392</v>
      </c>
      <c r="AA56" s="13" t="s">
        <v>343</v>
      </c>
      <c r="AB56" s="13" t="s">
        <v>393</v>
      </c>
    </row>
    <row r="57" spans="1:28" ht="24.95" customHeight="1" x14ac:dyDescent="0.25">
      <c r="A57" s="12">
        <v>48</v>
      </c>
      <c r="B57" s="14" t="s">
        <v>377</v>
      </c>
      <c r="C57" s="12" t="s">
        <v>205</v>
      </c>
      <c r="D57" s="12" t="s">
        <v>290</v>
      </c>
      <c r="E57" s="12" t="s">
        <v>332</v>
      </c>
      <c r="F57" s="13"/>
      <c r="G57" s="20"/>
      <c r="H57" s="20"/>
      <c r="I57" s="20"/>
      <c r="J57" s="20"/>
      <c r="K57" s="20"/>
      <c r="L57" s="25" t="s">
        <v>392</v>
      </c>
      <c r="M57" s="20"/>
      <c r="N57" s="25" t="s">
        <v>392</v>
      </c>
      <c r="O57" s="20"/>
      <c r="P57" s="20"/>
      <c r="Q57" s="20"/>
      <c r="R57" s="20"/>
      <c r="S57" s="25" t="s">
        <v>392</v>
      </c>
      <c r="T57" s="25" t="s">
        <v>392</v>
      </c>
      <c r="U57" s="24">
        <f t="shared" si="1"/>
        <v>4</v>
      </c>
      <c r="V57" s="20" t="s">
        <v>343</v>
      </c>
      <c r="W57" s="20" t="s">
        <v>343</v>
      </c>
      <c r="X57" s="20" t="s">
        <v>343</v>
      </c>
      <c r="Y57" s="13" t="s">
        <v>343</v>
      </c>
      <c r="Z57" s="25" t="s">
        <v>392</v>
      </c>
      <c r="AA57" s="13" t="s">
        <v>343</v>
      </c>
      <c r="AB57" s="13" t="s">
        <v>393</v>
      </c>
    </row>
    <row r="58" spans="1:28" ht="24.95" customHeight="1" x14ac:dyDescent="0.25">
      <c r="A58" s="12">
        <v>49</v>
      </c>
      <c r="B58" s="14" t="s">
        <v>434</v>
      </c>
      <c r="C58" s="12" t="s">
        <v>436</v>
      </c>
      <c r="D58" s="12" t="s">
        <v>435</v>
      </c>
      <c r="E58" s="12" t="s">
        <v>326</v>
      </c>
      <c r="F58" s="13"/>
      <c r="G58" s="25" t="s">
        <v>392</v>
      </c>
      <c r="H58" s="20"/>
      <c r="I58" s="20"/>
      <c r="J58" s="20"/>
      <c r="K58" s="20"/>
      <c r="L58" s="25" t="s">
        <v>392</v>
      </c>
      <c r="M58" s="20"/>
      <c r="N58" s="25" t="s">
        <v>392</v>
      </c>
      <c r="O58" s="20"/>
      <c r="P58" s="20"/>
      <c r="Q58" s="20"/>
      <c r="R58" s="20"/>
      <c r="S58" s="25" t="s">
        <v>392</v>
      </c>
      <c r="T58" s="25" t="s">
        <v>392</v>
      </c>
      <c r="U58" s="24">
        <f t="shared" si="1"/>
        <v>5</v>
      </c>
      <c r="V58" s="20" t="s">
        <v>343</v>
      </c>
      <c r="W58" s="20" t="s">
        <v>343</v>
      </c>
      <c r="X58" s="20" t="s">
        <v>343</v>
      </c>
      <c r="Y58" s="13" t="s">
        <v>343</v>
      </c>
      <c r="Z58" s="25" t="s">
        <v>392</v>
      </c>
      <c r="AA58" s="13" t="s">
        <v>343</v>
      </c>
      <c r="AB58" s="13" t="s">
        <v>393</v>
      </c>
    </row>
    <row r="59" spans="1:28" ht="24.95" customHeight="1" x14ac:dyDescent="0.25">
      <c r="A59" s="12">
        <v>50</v>
      </c>
      <c r="B59" s="14" t="s">
        <v>126</v>
      </c>
      <c r="C59" s="12" t="s">
        <v>441</v>
      </c>
      <c r="D59" s="12" t="s">
        <v>440</v>
      </c>
      <c r="E59" s="12" t="s">
        <v>330</v>
      </c>
      <c r="F59" s="13"/>
      <c r="G59" s="20"/>
      <c r="H59" s="20"/>
      <c r="I59" s="20"/>
      <c r="J59" s="20"/>
      <c r="K59" s="20"/>
      <c r="L59" s="25" t="s">
        <v>392</v>
      </c>
      <c r="M59" s="20"/>
      <c r="N59" s="25" t="s">
        <v>392</v>
      </c>
      <c r="O59" s="20"/>
      <c r="P59" s="20"/>
      <c r="Q59" s="20"/>
      <c r="R59" s="20"/>
      <c r="S59" s="25" t="s">
        <v>392</v>
      </c>
      <c r="T59" s="25" t="s">
        <v>392</v>
      </c>
      <c r="U59" s="24">
        <f t="shared" si="1"/>
        <v>4</v>
      </c>
      <c r="V59" s="20" t="s">
        <v>343</v>
      </c>
      <c r="W59" s="20" t="s">
        <v>343</v>
      </c>
      <c r="X59" s="20" t="s">
        <v>343</v>
      </c>
      <c r="Y59" s="13" t="s">
        <v>343</v>
      </c>
      <c r="Z59" s="25" t="s">
        <v>392</v>
      </c>
      <c r="AA59" s="13" t="s">
        <v>343</v>
      </c>
      <c r="AB59" s="13" t="s">
        <v>393</v>
      </c>
    </row>
    <row r="60" spans="1:28" ht="24.95" customHeight="1" x14ac:dyDescent="0.25">
      <c r="A60" s="12">
        <v>51</v>
      </c>
      <c r="B60" s="14" t="s">
        <v>127</v>
      </c>
      <c r="C60" s="12" t="s">
        <v>206</v>
      </c>
      <c r="D60" s="12" t="s">
        <v>291</v>
      </c>
      <c r="E60" s="12" t="s">
        <v>332</v>
      </c>
      <c r="F60" s="13"/>
      <c r="G60" s="20"/>
      <c r="H60" s="20"/>
      <c r="I60" s="20"/>
      <c r="J60" s="20"/>
      <c r="K60" s="20"/>
      <c r="L60" s="25" t="s">
        <v>392</v>
      </c>
      <c r="M60" s="20"/>
      <c r="N60" s="25" t="s">
        <v>392</v>
      </c>
      <c r="O60" s="20"/>
      <c r="P60" s="20"/>
      <c r="Q60" s="20"/>
      <c r="R60" s="20"/>
      <c r="S60" s="25" t="s">
        <v>392</v>
      </c>
      <c r="T60" s="25" t="s">
        <v>392</v>
      </c>
      <c r="U60" s="24">
        <f t="shared" si="1"/>
        <v>4</v>
      </c>
      <c r="V60" s="20" t="s">
        <v>343</v>
      </c>
      <c r="W60" s="20" t="s">
        <v>343</v>
      </c>
      <c r="X60" s="20" t="s">
        <v>343</v>
      </c>
      <c r="Y60" s="13" t="s">
        <v>343</v>
      </c>
      <c r="Z60" s="25" t="s">
        <v>392</v>
      </c>
      <c r="AA60" s="13" t="s">
        <v>343</v>
      </c>
      <c r="AB60" s="13" t="s">
        <v>393</v>
      </c>
    </row>
    <row r="61" spans="1:28" ht="24.95" customHeight="1" x14ac:dyDescent="0.25">
      <c r="A61" s="12">
        <v>52</v>
      </c>
      <c r="B61" s="14" t="s">
        <v>128</v>
      </c>
      <c r="C61" s="12" t="s">
        <v>207</v>
      </c>
      <c r="D61" s="12" t="s">
        <v>292</v>
      </c>
      <c r="E61" s="12" t="s">
        <v>333</v>
      </c>
      <c r="F61" s="13"/>
      <c r="G61" s="20"/>
      <c r="H61" s="20"/>
      <c r="I61" s="20"/>
      <c r="J61" s="20"/>
      <c r="K61" s="20"/>
      <c r="L61" s="25" t="s">
        <v>392</v>
      </c>
      <c r="M61" s="20"/>
      <c r="N61" s="25" t="s">
        <v>392</v>
      </c>
      <c r="O61" s="20"/>
      <c r="P61" s="20"/>
      <c r="Q61" s="20"/>
      <c r="R61" s="20"/>
      <c r="S61" s="25" t="s">
        <v>392</v>
      </c>
      <c r="T61" s="25" t="s">
        <v>392</v>
      </c>
      <c r="U61" s="24">
        <f t="shared" si="1"/>
        <v>4</v>
      </c>
      <c r="V61" s="20" t="s">
        <v>343</v>
      </c>
      <c r="W61" s="20" t="s">
        <v>343</v>
      </c>
      <c r="X61" s="20" t="s">
        <v>343</v>
      </c>
      <c r="Y61" s="13" t="s">
        <v>343</v>
      </c>
      <c r="Z61" s="25" t="s">
        <v>392</v>
      </c>
      <c r="AA61" s="13" t="s">
        <v>343</v>
      </c>
      <c r="AB61" s="13" t="s">
        <v>393</v>
      </c>
    </row>
    <row r="62" spans="1:28" ht="24.95" customHeight="1" x14ac:dyDescent="0.25">
      <c r="A62" s="12">
        <v>53</v>
      </c>
      <c r="B62" s="14" t="s">
        <v>412</v>
      </c>
      <c r="C62" s="12" t="s">
        <v>413</v>
      </c>
      <c r="D62" s="12" t="s">
        <v>414</v>
      </c>
      <c r="E62" s="12" t="s">
        <v>333</v>
      </c>
      <c r="F62" s="13"/>
      <c r="G62" s="20"/>
      <c r="H62" s="20"/>
      <c r="I62" s="20"/>
      <c r="J62" s="20"/>
      <c r="K62" s="20"/>
      <c r="L62" s="25" t="s">
        <v>392</v>
      </c>
      <c r="M62" s="20"/>
      <c r="N62" s="25" t="s">
        <v>392</v>
      </c>
      <c r="O62" s="20"/>
      <c r="P62" s="20"/>
      <c r="Q62" s="20"/>
      <c r="R62" s="20"/>
      <c r="S62" s="25" t="s">
        <v>392</v>
      </c>
      <c r="T62" s="25" t="s">
        <v>392</v>
      </c>
      <c r="U62" s="24">
        <f t="shared" si="1"/>
        <v>4</v>
      </c>
      <c r="V62" s="20" t="s">
        <v>343</v>
      </c>
      <c r="W62" s="20" t="s">
        <v>343</v>
      </c>
      <c r="X62" s="20" t="s">
        <v>343</v>
      </c>
      <c r="Y62" s="13" t="s">
        <v>343</v>
      </c>
      <c r="Z62" s="25" t="s">
        <v>392</v>
      </c>
      <c r="AA62" s="13" t="s">
        <v>343</v>
      </c>
      <c r="AB62" s="13" t="s">
        <v>393</v>
      </c>
    </row>
    <row r="63" spans="1:28" ht="24.95" customHeight="1" x14ac:dyDescent="0.25">
      <c r="A63" s="12">
        <v>54</v>
      </c>
      <c r="B63" s="14" t="s">
        <v>129</v>
      </c>
      <c r="C63" s="12" t="s">
        <v>208</v>
      </c>
      <c r="D63" s="12" t="s">
        <v>293</v>
      </c>
      <c r="E63" s="12" t="s">
        <v>334</v>
      </c>
      <c r="F63" s="13"/>
      <c r="G63" s="20"/>
      <c r="H63" s="20"/>
      <c r="I63" s="20"/>
      <c r="J63" s="20"/>
      <c r="K63" s="20"/>
      <c r="L63" s="25" t="s">
        <v>392</v>
      </c>
      <c r="M63" s="20"/>
      <c r="N63" s="25" t="s">
        <v>392</v>
      </c>
      <c r="O63" s="20"/>
      <c r="P63" s="20"/>
      <c r="Q63" s="20"/>
      <c r="R63" s="20"/>
      <c r="S63" s="25" t="s">
        <v>392</v>
      </c>
      <c r="T63" s="25" t="s">
        <v>392</v>
      </c>
      <c r="U63" s="24">
        <f t="shared" si="1"/>
        <v>4</v>
      </c>
      <c r="V63" s="20" t="s">
        <v>343</v>
      </c>
      <c r="W63" s="20" t="s">
        <v>343</v>
      </c>
      <c r="X63" s="20" t="s">
        <v>343</v>
      </c>
      <c r="Y63" s="13" t="s">
        <v>343</v>
      </c>
      <c r="Z63" s="25" t="s">
        <v>392</v>
      </c>
      <c r="AA63" s="13" t="s">
        <v>343</v>
      </c>
      <c r="AB63" s="13" t="s">
        <v>393</v>
      </c>
    </row>
    <row r="64" spans="1:28" ht="24.95" customHeight="1" x14ac:dyDescent="0.25">
      <c r="A64" s="12">
        <v>55</v>
      </c>
      <c r="B64" s="14" t="s">
        <v>418</v>
      </c>
      <c r="C64" s="12" t="s">
        <v>419</v>
      </c>
      <c r="D64" s="12" t="s">
        <v>420</v>
      </c>
      <c r="E64" s="12" t="s">
        <v>333</v>
      </c>
      <c r="F64" s="13"/>
      <c r="G64" s="20"/>
      <c r="H64" s="20"/>
      <c r="I64" s="20"/>
      <c r="J64" s="20"/>
      <c r="K64" s="20"/>
      <c r="L64" s="25" t="s">
        <v>392</v>
      </c>
      <c r="M64" s="20"/>
      <c r="N64" s="25" t="s">
        <v>392</v>
      </c>
      <c r="O64" s="20"/>
      <c r="P64" s="20"/>
      <c r="Q64" s="20"/>
      <c r="R64" s="20"/>
      <c r="S64" s="25" t="s">
        <v>392</v>
      </c>
      <c r="T64" s="25" t="s">
        <v>392</v>
      </c>
      <c r="U64" s="24">
        <f t="shared" si="1"/>
        <v>4</v>
      </c>
      <c r="V64" s="20" t="s">
        <v>343</v>
      </c>
      <c r="W64" s="20" t="s">
        <v>343</v>
      </c>
      <c r="X64" s="20" t="s">
        <v>343</v>
      </c>
      <c r="Y64" s="13" t="s">
        <v>343</v>
      </c>
      <c r="Z64" s="25" t="s">
        <v>392</v>
      </c>
      <c r="AA64" s="13" t="s">
        <v>343</v>
      </c>
      <c r="AB64" s="13" t="s">
        <v>393</v>
      </c>
    </row>
    <row r="65" spans="1:28" ht="24.95" customHeight="1" x14ac:dyDescent="0.25">
      <c r="A65" s="12">
        <v>56</v>
      </c>
      <c r="B65" s="14" t="s">
        <v>131</v>
      </c>
      <c r="C65" s="12" t="s">
        <v>210</v>
      </c>
      <c r="D65" s="12" t="s">
        <v>295</v>
      </c>
      <c r="E65" s="12" t="s">
        <v>334</v>
      </c>
      <c r="F65" s="13"/>
      <c r="G65" s="20"/>
      <c r="H65" s="20"/>
      <c r="I65" s="20"/>
      <c r="J65" s="20"/>
      <c r="K65" s="20"/>
      <c r="L65" s="25" t="s">
        <v>392</v>
      </c>
      <c r="M65" s="20"/>
      <c r="N65" s="25" t="s">
        <v>392</v>
      </c>
      <c r="O65" s="20"/>
      <c r="P65" s="20"/>
      <c r="Q65" s="20"/>
      <c r="R65" s="20"/>
      <c r="S65" s="25" t="s">
        <v>392</v>
      </c>
      <c r="T65" s="25" t="s">
        <v>392</v>
      </c>
      <c r="U65" s="24">
        <f t="shared" si="1"/>
        <v>4</v>
      </c>
      <c r="V65" s="20" t="s">
        <v>343</v>
      </c>
      <c r="W65" s="20" t="s">
        <v>343</v>
      </c>
      <c r="X65" s="20" t="s">
        <v>343</v>
      </c>
      <c r="Y65" s="13" t="s">
        <v>343</v>
      </c>
      <c r="Z65" s="25" t="s">
        <v>392</v>
      </c>
      <c r="AA65" s="13" t="s">
        <v>343</v>
      </c>
      <c r="AB65" s="13" t="s">
        <v>393</v>
      </c>
    </row>
    <row r="66" spans="1:28" ht="24.95" customHeight="1" x14ac:dyDescent="0.25">
      <c r="A66" s="12">
        <v>57</v>
      </c>
      <c r="B66" s="14" t="s">
        <v>132</v>
      </c>
      <c r="C66" s="12" t="s">
        <v>211</v>
      </c>
      <c r="D66" s="12" t="s">
        <v>296</v>
      </c>
      <c r="E66" s="12" t="s">
        <v>334</v>
      </c>
      <c r="F66" s="13"/>
      <c r="G66" s="20"/>
      <c r="H66" s="20"/>
      <c r="I66" s="20"/>
      <c r="J66" s="20"/>
      <c r="K66" s="20"/>
      <c r="L66" s="25" t="s">
        <v>392</v>
      </c>
      <c r="M66" s="20"/>
      <c r="N66" s="25" t="s">
        <v>392</v>
      </c>
      <c r="O66" s="20"/>
      <c r="P66" s="20"/>
      <c r="Q66" s="20"/>
      <c r="R66" s="20"/>
      <c r="S66" s="25" t="s">
        <v>392</v>
      </c>
      <c r="T66" s="25" t="s">
        <v>392</v>
      </c>
      <c r="U66" s="24">
        <f t="shared" si="1"/>
        <v>4</v>
      </c>
      <c r="V66" s="20" t="s">
        <v>343</v>
      </c>
      <c r="W66" s="20" t="s">
        <v>343</v>
      </c>
      <c r="X66" s="20" t="s">
        <v>343</v>
      </c>
      <c r="Y66" s="13" t="s">
        <v>343</v>
      </c>
      <c r="Z66" s="25" t="s">
        <v>392</v>
      </c>
      <c r="AA66" s="13" t="s">
        <v>343</v>
      </c>
      <c r="AB66" s="13" t="s">
        <v>393</v>
      </c>
    </row>
    <row r="67" spans="1:28" ht="24.95" customHeight="1" x14ac:dyDescent="0.25">
      <c r="A67" s="12">
        <v>58</v>
      </c>
      <c r="B67" s="14" t="s">
        <v>705</v>
      </c>
      <c r="C67" s="12" t="s">
        <v>538</v>
      </c>
      <c r="D67" s="12" t="s">
        <v>706</v>
      </c>
      <c r="E67" s="12" t="s">
        <v>331</v>
      </c>
      <c r="F67" s="13"/>
      <c r="G67" s="20"/>
      <c r="H67" s="20"/>
      <c r="I67" s="20"/>
      <c r="J67" s="20"/>
      <c r="K67" s="20"/>
      <c r="L67" s="25" t="s">
        <v>392</v>
      </c>
      <c r="M67" s="20"/>
      <c r="N67" s="25" t="s">
        <v>392</v>
      </c>
      <c r="O67" s="20"/>
      <c r="P67" s="20"/>
      <c r="Q67" s="20"/>
      <c r="R67" s="20"/>
      <c r="S67" s="25" t="s">
        <v>392</v>
      </c>
      <c r="T67" s="25" t="s">
        <v>392</v>
      </c>
      <c r="U67" s="24">
        <f t="shared" si="1"/>
        <v>4</v>
      </c>
      <c r="V67" s="20" t="s">
        <v>343</v>
      </c>
      <c r="W67" s="20" t="s">
        <v>343</v>
      </c>
      <c r="X67" s="20" t="s">
        <v>343</v>
      </c>
      <c r="Y67" s="13" t="s">
        <v>343</v>
      </c>
      <c r="Z67" s="25" t="s">
        <v>392</v>
      </c>
      <c r="AA67" s="13" t="s">
        <v>343</v>
      </c>
      <c r="AB67" s="13" t="s">
        <v>393</v>
      </c>
    </row>
    <row r="68" spans="1:28" ht="24.95" customHeight="1" x14ac:dyDescent="0.25">
      <c r="A68" s="12">
        <v>59</v>
      </c>
      <c r="B68" s="14" t="s">
        <v>133</v>
      </c>
      <c r="C68" s="12" t="s">
        <v>212</v>
      </c>
      <c r="D68" s="12" t="s">
        <v>297</v>
      </c>
      <c r="E68" s="12" t="s">
        <v>334</v>
      </c>
      <c r="F68" s="13"/>
      <c r="G68" s="20"/>
      <c r="H68" s="20"/>
      <c r="I68" s="20"/>
      <c r="J68" s="20"/>
      <c r="K68" s="20"/>
      <c r="L68" s="25" t="s">
        <v>392</v>
      </c>
      <c r="M68" s="20"/>
      <c r="N68" s="25" t="s">
        <v>392</v>
      </c>
      <c r="O68" s="20"/>
      <c r="P68" s="20"/>
      <c r="Q68" s="20"/>
      <c r="R68" s="20"/>
      <c r="S68" s="25" t="s">
        <v>392</v>
      </c>
      <c r="T68" s="25" t="s">
        <v>392</v>
      </c>
      <c r="U68" s="24">
        <f t="shared" si="1"/>
        <v>4</v>
      </c>
      <c r="V68" s="20" t="s">
        <v>343</v>
      </c>
      <c r="W68" s="20" t="s">
        <v>343</v>
      </c>
      <c r="X68" s="20" t="s">
        <v>343</v>
      </c>
      <c r="Y68" s="13" t="s">
        <v>343</v>
      </c>
      <c r="Z68" s="25" t="s">
        <v>392</v>
      </c>
      <c r="AA68" s="13" t="s">
        <v>343</v>
      </c>
      <c r="AB68" s="13" t="s">
        <v>393</v>
      </c>
    </row>
    <row r="69" spans="1:28" ht="24.95" customHeight="1" x14ac:dyDescent="0.25">
      <c r="A69" s="12">
        <v>60</v>
      </c>
      <c r="B69" s="14" t="s">
        <v>134</v>
      </c>
      <c r="C69" s="12" t="s">
        <v>213</v>
      </c>
      <c r="D69" s="12" t="s">
        <v>298</v>
      </c>
      <c r="E69" s="12" t="s">
        <v>334</v>
      </c>
      <c r="F69" s="13"/>
      <c r="G69" s="20"/>
      <c r="H69" s="20"/>
      <c r="I69" s="20"/>
      <c r="J69" s="20"/>
      <c r="K69" s="20"/>
      <c r="L69" s="25" t="s">
        <v>392</v>
      </c>
      <c r="M69" s="20"/>
      <c r="N69" s="25" t="s">
        <v>392</v>
      </c>
      <c r="O69" s="20"/>
      <c r="P69" s="20"/>
      <c r="Q69" s="20"/>
      <c r="R69" s="20"/>
      <c r="S69" s="25" t="s">
        <v>392</v>
      </c>
      <c r="T69" s="25" t="s">
        <v>392</v>
      </c>
      <c r="U69" s="24">
        <f t="shared" si="1"/>
        <v>4</v>
      </c>
      <c r="V69" s="20" t="s">
        <v>343</v>
      </c>
      <c r="W69" s="20" t="s">
        <v>343</v>
      </c>
      <c r="X69" s="20" t="s">
        <v>343</v>
      </c>
      <c r="Y69" s="13" t="s">
        <v>343</v>
      </c>
      <c r="Z69" s="25" t="s">
        <v>392</v>
      </c>
      <c r="AA69" s="13" t="s">
        <v>343</v>
      </c>
      <c r="AB69" s="13" t="s">
        <v>393</v>
      </c>
    </row>
    <row r="70" spans="1:28" ht="24.95" customHeight="1" x14ac:dyDescent="0.25">
      <c r="A70" s="12">
        <v>61</v>
      </c>
      <c r="B70" s="14" t="s">
        <v>727</v>
      </c>
      <c r="C70" s="12" t="s">
        <v>728</v>
      </c>
      <c r="D70" s="12" t="s">
        <v>729</v>
      </c>
      <c r="E70" s="12" t="s">
        <v>333</v>
      </c>
      <c r="F70" s="13"/>
      <c r="G70" s="20"/>
      <c r="H70" s="20"/>
      <c r="I70" s="20"/>
      <c r="J70" s="20"/>
      <c r="K70" s="20"/>
      <c r="L70" s="25" t="s">
        <v>392</v>
      </c>
      <c r="M70" s="20"/>
      <c r="N70" s="25" t="s">
        <v>392</v>
      </c>
      <c r="O70" s="20"/>
      <c r="P70" s="20"/>
      <c r="Q70" s="20"/>
      <c r="R70" s="20"/>
      <c r="S70" s="25" t="s">
        <v>392</v>
      </c>
      <c r="T70" s="25" t="s">
        <v>392</v>
      </c>
      <c r="U70" s="24">
        <f t="shared" si="1"/>
        <v>4</v>
      </c>
      <c r="V70" s="20" t="s">
        <v>343</v>
      </c>
      <c r="W70" s="20" t="s">
        <v>343</v>
      </c>
      <c r="X70" s="20" t="s">
        <v>343</v>
      </c>
      <c r="Y70" s="13" t="s">
        <v>343</v>
      </c>
      <c r="Z70" s="25" t="s">
        <v>392</v>
      </c>
      <c r="AA70" s="13" t="s">
        <v>343</v>
      </c>
      <c r="AB70" s="13" t="s">
        <v>393</v>
      </c>
    </row>
    <row r="71" spans="1:28" ht="24.95" customHeight="1" x14ac:dyDescent="0.25">
      <c r="A71" s="12">
        <v>62</v>
      </c>
      <c r="B71" s="14" t="s">
        <v>381</v>
      </c>
      <c r="C71" s="12" t="s">
        <v>214</v>
      </c>
      <c r="D71" s="12" t="s">
        <v>380</v>
      </c>
      <c r="E71" s="12" t="s">
        <v>335</v>
      </c>
      <c r="F71" s="13"/>
      <c r="G71" s="20"/>
      <c r="H71" s="20"/>
      <c r="I71" s="20"/>
      <c r="J71" s="20"/>
      <c r="K71" s="20"/>
      <c r="L71" s="25" t="s">
        <v>392</v>
      </c>
      <c r="M71" s="20"/>
      <c r="N71" s="25" t="s">
        <v>392</v>
      </c>
      <c r="O71" s="20"/>
      <c r="P71" s="20"/>
      <c r="Q71" s="20"/>
      <c r="R71" s="20"/>
      <c r="S71" s="25" t="s">
        <v>392</v>
      </c>
      <c r="T71" s="25" t="s">
        <v>392</v>
      </c>
      <c r="U71" s="24">
        <f t="shared" si="1"/>
        <v>4</v>
      </c>
      <c r="V71" s="20" t="s">
        <v>343</v>
      </c>
      <c r="W71" s="20" t="s">
        <v>343</v>
      </c>
      <c r="X71" s="20" t="s">
        <v>343</v>
      </c>
      <c r="Y71" s="13" t="s">
        <v>343</v>
      </c>
      <c r="Z71" s="25" t="s">
        <v>392</v>
      </c>
      <c r="AA71" s="13" t="s">
        <v>343</v>
      </c>
      <c r="AB71" s="13" t="s">
        <v>393</v>
      </c>
    </row>
    <row r="72" spans="1:28" ht="24.95" customHeight="1" x14ac:dyDescent="0.25">
      <c r="A72" s="12">
        <v>63</v>
      </c>
      <c r="B72" s="14" t="s">
        <v>383</v>
      </c>
      <c r="C72" s="12" t="s">
        <v>215</v>
      </c>
      <c r="D72" s="12" t="s">
        <v>382</v>
      </c>
      <c r="E72" s="12" t="s">
        <v>335</v>
      </c>
      <c r="F72" s="13"/>
      <c r="G72" s="25" t="s">
        <v>392</v>
      </c>
      <c r="H72" s="20"/>
      <c r="I72" s="20"/>
      <c r="J72" s="20"/>
      <c r="K72" s="20"/>
      <c r="L72" s="25" t="s">
        <v>392</v>
      </c>
      <c r="M72" s="20"/>
      <c r="N72" s="25" t="s">
        <v>392</v>
      </c>
      <c r="O72" s="20"/>
      <c r="P72" s="20"/>
      <c r="Q72" s="20"/>
      <c r="R72" s="20"/>
      <c r="S72" s="25" t="s">
        <v>392</v>
      </c>
      <c r="T72" s="25" t="s">
        <v>392</v>
      </c>
      <c r="U72" s="24">
        <f t="shared" si="1"/>
        <v>5</v>
      </c>
      <c r="V72" s="20" t="s">
        <v>343</v>
      </c>
      <c r="W72" s="20" t="s">
        <v>343</v>
      </c>
      <c r="X72" s="20" t="s">
        <v>343</v>
      </c>
      <c r="Y72" s="13" t="s">
        <v>343</v>
      </c>
      <c r="Z72" s="25" t="s">
        <v>392</v>
      </c>
      <c r="AA72" s="13" t="s">
        <v>343</v>
      </c>
      <c r="AB72" s="13" t="s">
        <v>393</v>
      </c>
    </row>
    <row r="73" spans="1:28" ht="24.95" customHeight="1" x14ac:dyDescent="0.25">
      <c r="A73" s="12">
        <v>64</v>
      </c>
      <c r="B73" s="14" t="s">
        <v>135</v>
      </c>
      <c r="C73" s="12" t="s">
        <v>216</v>
      </c>
      <c r="D73" s="12" t="s">
        <v>299</v>
      </c>
      <c r="E73" s="12" t="s">
        <v>335</v>
      </c>
      <c r="F73" s="13"/>
      <c r="G73" s="20"/>
      <c r="H73" s="20"/>
      <c r="I73" s="20"/>
      <c r="J73" s="20"/>
      <c r="K73" s="20"/>
      <c r="L73" s="25" t="s">
        <v>392</v>
      </c>
      <c r="M73" s="20"/>
      <c r="N73" s="25" t="s">
        <v>392</v>
      </c>
      <c r="O73" s="20"/>
      <c r="P73" s="20"/>
      <c r="Q73" s="20"/>
      <c r="R73" s="20"/>
      <c r="S73" s="25" t="s">
        <v>392</v>
      </c>
      <c r="T73" s="25" t="s">
        <v>392</v>
      </c>
      <c r="U73" s="24">
        <f t="shared" si="1"/>
        <v>4</v>
      </c>
      <c r="V73" s="20" t="s">
        <v>343</v>
      </c>
      <c r="W73" s="20" t="s">
        <v>343</v>
      </c>
      <c r="X73" s="20" t="s">
        <v>343</v>
      </c>
      <c r="Y73" s="13" t="s">
        <v>343</v>
      </c>
      <c r="Z73" s="25" t="s">
        <v>392</v>
      </c>
      <c r="AA73" s="13" t="s">
        <v>343</v>
      </c>
      <c r="AB73" s="13" t="s">
        <v>393</v>
      </c>
    </row>
    <row r="74" spans="1:28" ht="24.95" customHeight="1" x14ac:dyDescent="0.25">
      <c r="A74" s="12">
        <v>65</v>
      </c>
      <c r="B74" s="14" t="s">
        <v>136</v>
      </c>
      <c r="C74" s="12" t="s">
        <v>217</v>
      </c>
      <c r="D74" s="12" t="s">
        <v>300</v>
      </c>
      <c r="E74" s="12" t="s">
        <v>335</v>
      </c>
      <c r="F74" s="13"/>
      <c r="G74" s="20"/>
      <c r="H74" s="20"/>
      <c r="I74" s="20"/>
      <c r="J74" s="20"/>
      <c r="K74" s="20"/>
      <c r="L74" s="25" t="s">
        <v>392</v>
      </c>
      <c r="M74" s="20"/>
      <c r="N74" s="25" t="s">
        <v>392</v>
      </c>
      <c r="O74" s="20"/>
      <c r="P74" s="20"/>
      <c r="Q74" s="20"/>
      <c r="R74" s="20"/>
      <c r="S74" s="25" t="s">
        <v>392</v>
      </c>
      <c r="T74" s="25" t="s">
        <v>392</v>
      </c>
      <c r="U74" s="24">
        <f t="shared" ref="U74:U105" si="2">COUNTA(G74:T74)</f>
        <v>4</v>
      </c>
      <c r="V74" s="20" t="s">
        <v>343</v>
      </c>
      <c r="W74" s="20" t="s">
        <v>343</v>
      </c>
      <c r="X74" s="20" t="s">
        <v>343</v>
      </c>
      <c r="Y74" s="13" t="s">
        <v>343</v>
      </c>
      <c r="Z74" s="25" t="s">
        <v>392</v>
      </c>
      <c r="AA74" s="13" t="s">
        <v>343</v>
      </c>
      <c r="AB74" s="13" t="s">
        <v>393</v>
      </c>
    </row>
    <row r="75" spans="1:28" ht="24.95" customHeight="1" x14ac:dyDescent="0.25">
      <c r="A75" s="12">
        <v>66</v>
      </c>
      <c r="B75" s="14" t="s">
        <v>137</v>
      </c>
      <c r="C75" s="12" t="s">
        <v>218</v>
      </c>
      <c r="D75" s="12" t="s">
        <v>378</v>
      </c>
      <c r="E75" s="12" t="s">
        <v>335</v>
      </c>
      <c r="F75" s="13"/>
      <c r="G75" s="20"/>
      <c r="H75" s="20"/>
      <c r="I75" s="20"/>
      <c r="J75" s="20"/>
      <c r="K75" s="20"/>
      <c r="L75" s="25" t="s">
        <v>392</v>
      </c>
      <c r="M75" s="20"/>
      <c r="N75" s="25" t="s">
        <v>392</v>
      </c>
      <c r="O75" s="20"/>
      <c r="P75" s="20"/>
      <c r="Q75" s="20"/>
      <c r="R75" s="20"/>
      <c r="S75" s="25" t="s">
        <v>392</v>
      </c>
      <c r="T75" s="25" t="s">
        <v>392</v>
      </c>
      <c r="U75" s="24">
        <f t="shared" si="2"/>
        <v>4</v>
      </c>
      <c r="V75" s="20" t="s">
        <v>343</v>
      </c>
      <c r="W75" s="20" t="s">
        <v>343</v>
      </c>
      <c r="X75" s="20" t="s">
        <v>343</v>
      </c>
      <c r="Y75" s="13" t="s">
        <v>343</v>
      </c>
      <c r="Z75" s="25" t="s">
        <v>392</v>
      </c>
      <c r="AA75" s="13" t="s">
        <v>343</v>
      </c>
      <c r="AB75" s="13" t="s">
        <v>393</v>
      </c>
    </row>
    <row r="76" spans="1:28" ht="24.95" customHeight="1" x14ac:dyDescent="0.25">
      <c r="A76" s="12">
        <v>67</v>
      </c>
      <c r="B76" s="14" t="s">
        <v>138</v>
      </c>
      <c r="C76" s="12" t="s">
        <v>219</v>
      </c>
      <c r="D76" s="12" t="s">
        <v>301</v>
      </c>
      <c r="E76" s="12" t="s">
        <v>335</v>
      </c>
      <c r="F76" s="13"/>
      <c r="G76" s="20"/>
      <c r="H76" s="20"/>
      <c r="I76" s="20"/>
      <c r="J76" s="20"/>
      <c r="K76" s="20"/>
      <c r="L76" s="25" t="s">
        <v>392</v>
      </c>
      <c r="M76" s="20"/>
      <c r="N76" s="25" t="s">
        <v>392</v>
      </c>
      <c r="O76" s="20"/>
      <c r="P76" s="20"/>
      <c r="Q76" s="20"/>
      <c r="R76" s="20"/>
      <c r="S76" s="25" t="s">
        <v>392</v>
      </c>
      <c r="T76" s="25" t="s">
        <v>392</v>
      </c>
      <c r="U76" s="24">
        <f t="shared" si="2"/>
        <v>4</v>
      </c>
      <c r="V76" s="20" t="s">
        <v>343</v>
      </c>
      <c r="W76" s="20" t="s">
        <v>343</v>
      </c>
      <c r="X76" s="20" t="s">
        <v>343</v>
      </c>
      <c r="Y76" s="13" t="s">
        <v>343</v>
      </c>
      <c r="Z76" s="25" t="s">
        <v>392</v>
      </c>
      <c r="AA76" s="13" t="s">
        <v>343</v>
      </c>
      <c r="AB76" s="13" t="s">
        <v>393</v>
      </c>
    </row>
    <row r="77" spans="1:28" ht="24.95" customHeight="1" x14ac:dyDescent="0.25">
      <c r="A77" s="12">
        <v>68</v>
      </c>
      <c r="B77" s="14" t="s">
        <v>139</v>
      </c>
      <c r="C77" s="12" t="s">
        <v>220</v>
      </c>
      <c r="D77" s="12" t="s">
        <v>302</v>
      </c>
      <c r="E77" s="12" t="s">
        <v>335</v>
      </c>
      <c r="F77" s="13"/>
      <c r="G77" s="20"/>
      <c r="H77" s="20"/>
      <c r="I77" s="20"/>
      <c r="J77" s="20"/>
      <c r="K77" s="20"/>
      <c r="L77" s="25" t="s">
        <v>392</v>
      </c>
      <c r="M77" s="20"/>
      <c r="N77" s="25" t="s">
        <v>392</v>
      </c>
      <c r="O77" s="20"/>
      <c r="P77" s="20"/>
      <c r="Q77" s="20"/>
      <c r="R77" s="20"/>
      <c r="S77" s="25" t="s">
        <v>392</v>
      </c>
      <c r="T77" s="25" t="s">
        <v>392</v>
      </c>
      <c r="U77" s="24">
        <f t="shared" si="2"/>
        <v>4</v>
      </c>
      <c r="V77" s="20" t="s">
        <v>343</v>
      </c>
      <c r="W77" s="20" t="s">
        <v>343</v>
      </c>
      <c r="X77" s="20" t="s">
        <v>343</v>
      </c>
      <c r="Y77" s="13" t="s">
        <v>343</v>
      </c>
      <c r="Z77" s="25" t="s">
        <v>392</v>
      </c>
      <c r="AA77" s="13" t="s">
        <v>343</v>
      </c>
      <c r="AB77" s="13" t="s">
        <v>393</v>
      </c>
    </row>
    <row r="78" spans="1:28" ht="24.95" customHeight="1" x14ac:dyDescent="0.25">
      <c r="A78" s="12">
        <v>69</v>
      </c>
      <c r="B78" s="14" t="s">
        <v>129</v>
      </c>
      <c r="C78" s="12" t="s">
        <v>221</v>
      </c>
      <c r="D78" s="12" t="s">
        <v>379</v>
      </c>
      <c r="E78" s="12" t="s">
        <v>335</v>
      </c>
      <c r="F78" s="13"/>
      <c r="G78" s="20"/>
      <c r="H78" s="20"/>
      <c r="I78" s="20"/>
      <c r="J78" s="20"/>
      <c r="K78" s="20"/>
      <c r="L78" s="25" t="s">
        <v>392</v>
      </c>
      <c r="M78" s="20"/>
      <c r="N78" s="25" t="s">
        <v>392</v>
      </c>
      <c r="O78" s="20"/>
      <c r="P78" s="20"/>
      <c r="Q78" s="20"/>
      <c r="R78" s="20"/>
      <c r="S78" s="25" t="s">
        <v>392</v>
      </c>
      <c r="T78" s="25" t="s">
        <v>392</v>
      </c>
      <c r="U78" s="24">
        <f t="shared" si="2"/>
        <v>4</v>
      </c>
      <c r="V78" s="20" t="s">
        <v>343</v>
      </c>
      <c r="W78" s="20" t="s">
        <v>343</v>
      </c>
      <c r="X78" s="20" t="s">
        <v>343</v>
      </c>
      <c r="Y78" s="13" t="s">
        <v>343</v>
      </c>
      <c r="Z78" s="25" t="s">
        <v>392</v>
      </c>
      <c r="AA78" s="13" t="s">
        <v>343</v>
      </c>
      <c r="AB78" s="13" t="s">
        <v>393</v>
      </c>
    </row>
    <row r="79" spans="1:28" ht="24.95" customHeight="1" x14ac:dyDescent="0.25">
      <c r="A79" s="12">
        <v>70</v>
      </c>
      <c r="B79" s="14" t="s">
        <v>140</v>
      </c>
      <c r="C79" s="12" t="s">
        <v>222</v>
      </c>
      <c r="D79" s="12" t="s">
        <v>303</v>
      </c>
      <c r="E79" s="12" t="s">
        <v>336</v>
      </c>
      <c r="F79" s="13"/>
      <c r="G79" s="20"/>
      <c r="H79" s="20"/>
      <c r="I79" s="20"/>
      <c r="J79" s="20"/>
      <c r="K79" s="20"/>
      <c r="L79" s="25" t="s">
        <v>392</v>
      </c>
      <c r="M79" s="20"/>
      <c r="N79" s="25" t="s">
        <v>392</v>
      </c>
      <c r="O79" s="20"/>
      <c r="P79" s="20"/>
      <c r="Q79" s="20"/>
      <c r="R79" s="20"/>
      <c r="S79" s="25" t="s">
        <v>392</v>
      </c>
      <c r="T79" s="25" t="s">
        <v>392</v>
      </c>
      <c r="U79" s="24">
        <f t="shared" si="2"/>
        <v>4</v>
      </c>
      <c r="V79" s="20" t="s">
        <v>343</v>
      </c>
      <c r="W79" s="20" t="s">
        <v>343</v>
      </c>
      <c r="X79" s="20" t="s">
        <v>343</v>
      </c>
      <c r="Y79" s="13" t="s">
        <v>343</v>
      </c>
      <c r="Z79" s="25" t="s">
        <v>392</v>
      </c>
      <c r="AA79" s="13" t="s">
        <v>343</v>
      </c>
      <c r="AB79" s="13" t="s">
        <v>393</v>
      </c>
    </row>
    <row r="80" spans="1:28" ht="24.95" customHeight="1" x14ac:dyDescent="0.25">
      <c r="A80" s="12">
        <v>71</v>
      </c>
      <c r="B80" s="14" t="s">
        <v>352</v>
      </c>
      <c r="C80" s="12" t="s">
        <v>223</v>
      </c>
      <c r="D80" s="12" t="s">
        <v>351</v>
      </c>
      <c r="E80" s="12" t="s">
        <v>337</v>
      </c>
      <c r="F80" s="13"/>
      <c r="G80" s="20"/>
      <c r="H80" s="20"/>
      <c r="I80" s="20"/>
      <c r="J80" s="20"/>
      <c r="K80" s="20"/>
      <c r="L80" s="25" t="s">
        <v>392</v>
      </c>
      <c r="M80" s="20"/>
      <c r="N80" s="25" t="s">
        <v>392</v>
      </c>
      <c r="O80" s="20"/>
      <c r="P80" s="20"/>
      <c r="Q80" s="20"/>
      <c r="R80" s="20"/>
      <c r="S80" s="25" t="s">
        <v>392</v>
      </c>
      <c r="T80" s="25" t="s">
        <v>392</v>
      </c>
      <c r="U80" s="24">
        <f t="shared" si="2"/>
        <v>4</v>
      </c>
      <c r="V80" s="20" t="s">
        <v>343</v>
      </c>
      <c r="W80" s="20" t="s">
        <v>343</v>
      </c>
      <c r="X80" s="20" t="s">
        <v>343</v>
      </c>
      <c r="Y80" s="13" t="s">
        <v>343</v>
      </c>
      <c r="Z80" s="25" t="s">
        <v>392</v>
      </c>
      <c r="AA80" s="13" t="s">
        <v>343</v>
      </c>
      <c r="AB80" s="13" t="s">
        <v>393</v>
      </c>
    </row>
    <row r="81" spans="1:28" ht="24.95" customHeight="1" x14ac:dyDescent="0.25">
      <c r="A81" s="12">
        <v>72</v>
      </c>
      <c r="B81" s="14" t="s">
        <v>141</v>
      </c>
      <c r="C81" s="12" t="s">
        <v>224</v>
      </c>
      <c r="D81" s="12" t="s">
        <v>304</v>
      </c>
      <c r="E81" s="12" t="s">
        <v>337</v>
      </c>
      <c r="F81" s="13"/>
      <c r="G81" s="25" t="s">
        <v>392</v>
      </c>
      <c r="H81" s="20"/>
      <c r="I81" s="20"/>
      <c r="J81" s="20"/>
      <c r="K81" s="20"/>
      <c r="L81" s="25" t="s">
        <v>392</v>
      </c>
      <c r="M81" s="20"/>
      <c r="N81" s="25" t="s">
        <v>392</v>
      </c>
      <c r="O81" s="20"/>
      <c r="P81" s="20"/>
      <c r="Q81" s="20"/>
      <c r="R81" s="20"/>
      <c r="S81" s="25" t="s">
        <v>392</v>
      </c>
      <c r="T81" s="25" t="s">
        <v>392</v>
      </c>
      <c r="U81" s="24">
        <f t="shared" si="2"/>
        <v>5</v>
      </c>
      <c r="V81" s="20" t="s">
        <v>343</v>
      </c>
      <c r="W81" s="20" t="s">
        <v>343</v>
      </c>
      <c r="X81" s="20" t="s">
        <v>343</v>
      </c>
      <c r="Y81" s="13" t="s">
        <v>343</v>
      </c>
      <c r="Z81" s="25" t="s">
        <v>392</v>
      </c>
      <c r="AA81" s="13" t="s">
        <v>343</v>
      </c>
      <c r="AB81" s="13" t="s">
        <v>393</v>
      </c>
    </row>
    <row r="82" spans="1:28" ht="24.95" customHeight="1" x14ac:dyDescent="0.25">
      <c r="A82" s="12">
        <v>73</v>
      </c>
      <c r="B82" s="14" t="s">
        <v>142</v>
      </c>
      <c r="C82" s="12" t="s">
        <v>225</v>
      </c>
      <c r="D82" s="12" t="s">
        <v>305</v>
      </c>
      <c r="E82" s="12" t="s">
        <v>337</v>
      </c>
      <c r="F82" s="13"/>
      <c r="G82" s="20"/>
      <c r="H82" s="20"/>
      <c r="I82" s="20"/>
      <c r="J82" s="20"/>
      <c r="K82" s="20"/>
      <c r="L82" s="25" t="s">
        <v>392</v>
      </c>
      <c r="M82" s="20"/>
      <c r="N82" s="25" t="s">
        <v>392</v>
      </c>
      <c r="O82" s="20"/>
      <c r="P82" s="20"/>
      <c r="Q82" s="20"/>
      <c r="R82" s="20"/>
      <c r="S82" s="25" t="s">
        <v>392</v>
      </c>
      <c r="T82" s="25" t="s">
        <v>392</v>
      </c>
      <c r="U82" s="24">
        <f t="shared" si="2"/>
        <v>4</v>
      </c>
      <c r="V82" s="20" t="s">
        <v>343</v>
      </c>
      <c r="W82" s="20" t="s">
        <v>343</v>
      </c>
      <c r="X82" s="20" t="s">
        <v>343</v>
      </c>
      <c r="Y82" s="13" t="s">
        <v>343</v>
      </c>
      <c r="Z82" s="25" t="s">
        <v>392</v>
      </c>
      <c r="AA82" s="13" t="s">
        <v>343</v>
      </c>
      <c r="AB82" s="13" t="s">
        <v>393</v>
      </c>
    </row>
    <row r="83" spans="1:28" ht="24.95" customHeight="1" x14ac:dyDescent="0.25">
      <c r="A83" s="12">
        <v>74</v>
      </c>
      <c r="B83" s="14" t="s">
        <v>423</v>
      </c>
      <c r="C83" s="12" t="s">
        <v>422</v>
      </c>
      <c r="D83" s="12" t="s">
        <v>421</v>
      </c>
      <c r="E83" s="12" t="s">
        <v>333</v>
      </c>
      <c r="F83" s="13"/>
      <c r="G83" s="20"/>
      <c r="H83" s="20"/>
      <c r="I83" s="20"/>
      <c r="J83" s="20"/>
      <c r="K83" s="20"/>
      <c r="L83" s="25" t="s">
        <v>392</v>
      </c>
      <c r="M83" s="20"/>
      <c r="N83" s="25" t="s">
        <v>392</v>
      </c>
      <c r="O83" s="20"/>
      <c r="P83" s="20"/>
      <c r="Q83" s="20"/>
      <c r="R83" s="20"/>
      <c r="S83" s="25" t="s">
        <v>392</v>
      </c>
      <c r="T83" s="25" t="s">
        <v>392</v>
      </c>
      <c r="U83" s="24">
        <f t="shared" si="2"/>
        <v>4</v>
      </c>
      <c r="V83" s="20" t="s">
        <v>343</v>
      </c>
      <c r="W83" s="20" t="s">
        <v>343</v>
      </c>
      <c r="X83" s="20" t="s">
        <v>343</v>
      </c>
      <c r="Y83" s="13" t="s">
        <v>343</v>
      </c>
      <c r="Z83" s="25" t="s">
        <v>392</v>
      </c>
      <c r="AA83" s="13" t="s">
        <v>343</v>
      </c>
      <c r="AB83" s="13" t="s">
        <v>393</v>
      </c>
    </row>
    <row r="84" spans="1:28" ht="24.95" customHeight="1" x14ac:dyDescent="0.25">
      <c r="A84" s="12">
        <v>75</v>
      </c>
      <c r="B84" s="14" t="s">
        <v>94</v>
      </c>
      <c r="C84" s="12" t="s">
        <v>226</v>
      </c>
      <c r="D84" s="12" t="s">
        <v>306</v>
      </c>
      <c r="E84" s="12" t="s">
        <v>338</v>
      </c>
      <c r="F84" s="13"/>
      <c r="G84" s="25" t="s">
        <v>392</v>
      </c>
      <c r="H84" s="20"/>
      <c r="I84" s="20"/>
      <c r="J84" s="20"/>
      <c r="K84" s="20"/>
      <c r="L84" s="25" t="s">
        <v>392</v>
      </c>
      <c r="M84" s="20"/>
      <c r="N84" s="25" t="s">
        <v>392</v>
      </c>
      <c r="O84" s="20"/>
      <c r="P84" s="20"/>
      <c r="Q84" s="20"/>
      <c r="R84" s="20"/>
      <c r="S84" s="25" t="s">
        <v>392</v>
      </c>
      <c r="T84" s="25" t="s">
        <v>392</v>
      </c>
      <c r="U84" s="24">
        <f t="shared" si="2"/>
        <v>5</v>
      </c>
      <c r="V84" s="20" t="s">
        <v>343</v>
      </c>
      <c r="W84" s="20" t="s">
        <v>343</v>
      </c>
      <c r="X84" s="20" t="s">
        <v>343</v>
      </c>
      <c r="Y84" s="13" t="s">
        <v>343</v>
      </c>
      <c r="Z84" s="25" t="s">
        <v>392</v>
      </c>
      <c r="AA84" s="13" t="s">
        <v>343</v>
      </c>
      <c r="AB84" s="13" t="s">
        <v>393</v>
      </c>
    </row>
    <row r="85" spans="1:28" ht="24.95" customHeight="1" x14ac:dyDescent="0.25">
      <c r="A85" s="12">
        <v>76</v>
      </c>
      <c r="B85" s="14" t="s">
        <v>98</v>
      </c>
      <c r="C85" s="12" t="s">
        <v>227</v>
      </c>
      <c r="D85" s="12" t="s">
        <v>307</v>
      </c>
      <c r="E85" s="12" t="s">
        <v>338</v>
      </c>
      <c r="F85" s="13"/>
      <c r="G85" s="20"/>
      <c r="H85" s="20"/>
      <c r="I85" s="20"/>
      <c r="J85" s="20"/>
      <c r="K85" s="20"/>
      <c r="L85" s="25" t="s">
        <v>392</v>
      </c>
      <c r="M85" s="20"/>
      <c r="N85" s="25" t="s">
        <v>392</v>
      </c>
      <c r="O85" s="20"/>
      <c r="P85" s="20"/>
      <c r="Q85" s="20"/>
      <c r="R85" s="20"/>
      <c r="S85" s="25" t="s">
        <v>392</v>
      </c>
      <c r="T85" s="25" t="s">
        <v>392</v>
      </c>
      <c r="U85" s="24">
        <f t="shared" si="2"/>
        <v>4</v>
      </c>
      <c r="V85" s="20" t="s">
        <v>343</v>
      </c>
      <c r="W85" s="20" t="s">
        <v>343</v>
      </c>
      <c r="X85" s="20" t="s">
        <v>343</v>
      </c>
      <c r="Y85" s="13" t="s">
        <v>343</v>
      </c>
      <c r="Z85" s="25" t="s">
        <v>392</v>
      </c>
      <c r="AA85" s="13" t="s">
        <v>343</v>
      </c>
      <c r="AB85" s="13" t="s">
        <v>393</v>
      </c>
    </row>
    <row r="86" spans="1:28" ht="24.95" customHeight="1" x14ac:dyDescent="0.25">
      <c r="A86" s="12">
        <v>77</v>
      </c>
      <c r="B86" s="14" t="s">
        <v>143</v>
      </c>
      <c r="C86" s="12" t="s">
        <v>228</v>
      </c>
      <c r="D86" s="12" t="s">
        <v>308</v>
      </c>
      <c r="E86" s="12" t="s">
        <v>338</v>
      </c>
      <c r="F86" s="13"/>
      <c r="G86" s="20"/>
      <c r="H86" s="20"/>
      <c r="I86" s="20"/>
      <c r="J86" s="20"/>
      <c r="K86" s="20"/>
      <c r="L86" s="25" t="s">
        <v>392</v>
      </c>
      <c r="M86" s="20"/>
      <c r="N86" s="25" t="s">
        <v>392</v>
      </c>
      <c r="O86" s="20"/>
      <c r="P86" s="20"/>
      <c r="Q86" s="20"/>
      <c r="R86" s="20"/>
      <c r="S86" s="25" t="s">
        <v>392</v>
      </c>
      <c r="T86" s="25" t="s">
        <v>392</v>
      </c>
      <c r="U86" s="24">
        <f t="shared" si="2"/>
        <v>4</v>
      </c>
      <c r="V86" s="20" t="s">
        <v>343</v>
      </c>
      <c r="W86" s="20" t="s">
        <v>343</v>
      </c>
      <c r="X86" s="20" t="s">
        <v>343</v>
      </c>
      <c r="Y86" s="13" t="s">
        <v>343</v>
      </c>
      <c r="Z86" s="25" t="s">
        <v>392</v>
      </c>
      <c r="AA86" s="13" t="s">
        <v>343</v>
      </c>
      <c r="AB86" s="13" t="s">
        <v>393</v>
      </c>
    </row>
    <row r="87" spans="1:28" ht="24.95" customHeight="1" x14ac:dyDescent="0.25">
      <c r="A87" s="12">
        <v>78</v>
      </c>
      <c r="B87" s="14" t="s">
        <v>144</v>
      </c>
      <c r="C87" s="12" t="s">
        <v>229</v>
      </c>
      <c r="D87" s="12" t="s">
        <v>384</v>
      </c>
      <c r="E87" s="12" t="s">
        <v>338</v>
      </c>
      <c r="F87" s="13"/>
      <c r="G87" s="20"/>
      <c r="H87" s="20"/>
      <c r="I87" s="20"/>
      <c r="J87" s="20"/>
      <c r="K87" s="20"/>
      <c r="L87" s="25" t="s">
        <v>392</v>
      </c>
      <c r="M87" s="20"/>
      <c r="N87" s="25" t="s">
        <v>392</v>
      </c>
      <c r="O87" s="20"/>
      <c r="P87" s="20"/>
      <c r="Q87" s="20"/>
      <c r="R87" s="20"/>
      <c r="S87" s="25" t="s">
        <v>392</v>
      </c>
      <c r="T87" s="25" t="s">
        <v>392</v>
      </c>
      <c r="U87" s="24">
        <f t="shared" si="2"/>
        <v>4</v>
      </c>
      <c r="V87" s="20" t="s">
        <v>343</v>
      </c>
      <c r="W87" s="20" t="s">
        <v>343</v>
      </c>
      <c r="X87" s="20" t="s">
        <v>343</v>
      </c>
      <c r="Y87" s="13" t="s">
        <v>343</v>
      </c>
      <c r="Z87" s="25" t="s">
        <v>392</v>
      </c>
      <c r="AA87" s="13" t="s">
        <v>343</v>
      </c>
      <c r="AB87" s="13" t="s">
        <v>393</v>
      </c>
    </row>
    <row r="88" spans="1:28" ht="24.95" customHeight="1" x14ac:dyDescent="0.25">
      <c r="A88" s="12">
        <v>79</v>
      </c>
      <c r="B88" s="14" t="s">
        <v>386</v>
      </c>
      <c r="C88" s="12" t="s">
        <v>230</v>
      </c>
      <c r="D88" s="12" t="s">
        <v>385</v>
      </c>
      <c r="E88" s="12" t="s">
        <v>338</v>
      </c>
      <c r="F88" s="13"/>
      <c r="G88" s="20"/>
      <c r="H88" s="20"/>
      <c r="I88" s="20"/>
      <c r="J88" s="20"/>
      <c r="K88" s="20"/>
      <c r="L88" s="25" t="s">
        <v>392</v>
      </c>
      <c r="M88" s="20"/>
      <c r="N88" s="25" t="s">
        <v>392</v>
      </c>
      <c r="O88" s="20"/>
      <c r="P88" s="20"/>
      <c r="Q88" s="20"/>
      <c r="R88" s="20"/>
      <c r="S88" s="25" t="s">
        <v>392</v>
      </c>
      <c r="T88" s="25" t="s">
        <v>392</v>
      </c>
      <c r="U88" s="24">
        <f t="shared" si="2"/>
        <v>4</v>
      </c>
      <c r="V88" s="20" t="s">
        <v>343</v>
      </c>
      <c r="W88" s="20" t="s">
        <v>343</v>
      </c>
      <c r="X88" s="20" t="s">
        <v>343</v>
      </c>
      <c r="Y88" s="13" t="s">
        <v>343</v>
      </c>
      <c r="Z88" s="25" t="s">
        <v>392</v>
      </c>
      <c r="AA88" s="13" t="s">
        <v>343</v>
      </c>
      <c r="AB88" s="13" t="s">
        <v>393</v>
      </c>
    </row>
    <row r="89" spans="1:28" ht="24.95" customHeight="1" x14ac:dyDescent="0.25">
      <c r="A89" s="12">
        <v>80</v>
      </c>
      <c r="B89" s="14" t="s">
        <v>145</v>
      </c>
      <c r="C89" s="12" t="s">
        <v>231</v>
      </c>
      <c r="D89" s="12" t="s">
        <v>309</v>
      </c>
      <c r="E89" s="12" t="s">
        <v>339</v>
      </c>
      <c r="F89" s="13"/>
      <c r="G89" s="20"/>
      <c r="H89" s="20"/>
      <c r="I89" s="20"/>
      <c r="J89" s="20"/>
      <c r="K89" s="20"/>
      <c r="L89" s="25" t="s">
        <v>392</v>
      </c>
      <c r="M89" s="20"/>
      <c r="N89" s="25" t="s">
        <v>392</v>
      </c>
      <c r="O89" s="20"/>
      <c r="P89" s="20"/>
      <c r="Q89" s="20"/>
      <c r="R89" s="20"/>
      <c r="S89" s="25" t="s">
        <v>392</v>
      </c>
      <c r="T89" s="25" t="s">
        <v>392</v>
      </c>
      <c r="U89" s="24">
        <f t="shared" si="2"/>
        <v>4</v>
      </c>
      <c r="V89" s="20" t="s">
        <v>343</v>
      </c>
      <c r="W89" s="20" t="s">
        <v>343</v>
      </c>
      <c r="X89" s="20" t="s">
        <v>343</v>
      </c>
      <c r="Y89" s="13" t="s">
        <v>343</v>
      </c>
      <c r="Z89" s="25" t="s">
        <v>392</v>
      </c>
      <c r="AA89" s="13" t="s">
        <v>343</v>
      </c>
      <c r="AB89" s="13" t="s">
        <v>393</v>
      </c>
    </row>
    <row r="90" spans="1:28" ht="24.95" customHeight="1" x14ac:dyDescent="0.25">
      <c r="A90" s="12">
        <v>81</v>
      </c>
      <c r="B90" s="14" t="s">
        <v>130</v>
      </c>
      <c r="C90" s="12" t="s">
        <v>232</v>
      </c>
      <c r="D90" s="12" t="s">
        <v>310</v>
      </c>
      <c r="E90" s="12" t="s">
        <v>339</v>
      </c>
      <c r="F90" s="13"/>
      <c r="G90" s="25" t="s">
        <v>392</v>
      </c>
      <c r="H90" s="20"/>
      <c r="I90" s="20"/>
      <c r="J90" s="20"/>
      <c r="K90" s="20"/>
      <c r="L90" s="25" t="s">
        <v>392</v>
      </c>
      <c r="M90" s="20"/>
      <c r="N90" s="25" t="s">
        <v>392</v>
      </c>
      <c r="O90" s="20"/>
      <c r="P90" s="20"/>
      <c r="Q90" s="20"/>
      <c r="R90" s="20"/>
      <c r="S90" s="25" t="s">
        <v>392</v>
      </c>
      <c r="T90" s="25" t="s">
        <v>392</v>
      </c>
      <c r="U90" s="24">
        <f t="shared" si="2"/>
        <v>5</v>
      </c>
      <c r="V90" s="20" t="s">
        <v>343</v>
      </c>
      <c r="W90" s="20" t="s">
        <v>343</v>
      </c>
      <c r="X90" s="20" t="s">
        <v>343</v>
      </c>
      <c r="Y90" s="13" t="s">
        <v>343</v>
      </c>
      <c r="Z90" s="25" t="s">
        <v>392</v>
      </c>
      <c r="AA90" s="13" t="s">
        <v>343</v>
      </c>
      <c r="AB90" s="13" t="s">
        <v>393</v>
      </c>
    </row>
    <row r="91" spans="1:28" ht="24.95" customHeight="1" x14ac:dyDescent="0.25">
      <c r="A91" s="12">
        <v>82</v>
      </c>
      <c r="B91" s="14" t="s">
        <v>146</v>
      </c>
      <c r="C91" s="12" t="s">
        <v>233</v>
      </c>
      <c r="D91" s="12" t="s">
        <v>311</v>
      </c>
      <c r="E91" s="12" t="s">
        <v>339</v>
      </c>
      <c r="F91" s="13"/>
      <c r="G91" s="20"/>
      <c r="H91" s="20"/>
      <c r="I91" s="20"/>
      <c r="J91" s="20"/>
      <c r="K91" s="20"/>
      <c r="L91" s="25" t="s">
        <v>392</v>
      </c>
      <c r="M91" s="20"/>
      <c r="N91" s="25" t="s">
        <v>392</v>
      </c>
      <c r="O91" s="20"/>
      <c r="P91" s="20"/>
      <c r="Q91" s="20"/>
      <c r="R91" s="20"/>
      <c r="S91" s="25" t="s">
        <v>392</v>
      </c>
      <c r="T91" s="25" t="s">
        <v>392</v>
      </c>
      <c r="U91" s="24">
        <f t="shared" si="2"/>
        <v>4</v>
      </c>
      <c r="V91" s="20" t="s">
        <v>343</v>
      </c>
      <c r="W91" s="20" t="s">
        <v>343</v>
      </c>
      <c r="X91" s="20" t="s">
        <v>343</v>
      </c>
      <c r="Y91" s="13" t="s">
        <v>343</v>
      </c>
      <c r="Z91" s="25" t="s">
        <v>392</v>
      </c>
      <c r="AA91" s="13" t="s">
        <v>343</v>
      </c>
      <c r="AB91" s="13" t="s">
        <v>393</v>
      </c>
    </row>
    <row r="92" spans="1:28" ht="24.95" customHeight="1" x14ac:dyDescent="0.25">
      <c r="A92" s="12">
        <v>83</v>
      </c>
      <c r="B92" s="14" t="s">
        <v>350</v>
      </c>
      <c r="C92" s="12" t="s">
        <v>234</v>
      </c>
      <c r="D92" s="12" t="s">
        <v>353</v>
      </c>
      <c r="E92" s="12" t="s">
        <v>339</v>
      </c>
      <c r="F92" s="13"/>
      <c r="G92" s="25" t="s">
        <v>392</v>
      </c>
      <c r="H92" s="20"/>
      <c r="I92" s="20"/>
      <c r="J92" s="20"/>
      <c r="K92" s="20"/>
      <c r="L92" s="25" t="s">
        <v>392</v>
      </c>
      <c r="M92" s="20"/>
      <c r="N92" s="25" t="s">
        <v>392</v>
      </c>
      <c r="O92" s="20"/>
      <c r="P92" s="20"/>
      <c r="Q92" s="20"/>
      <c r="R92" s="20"/>
      <c r="S92" s="25" t="s">
        <v>392</v>
      </c>
      <c r="T92" s="25" t="s">
        <v>392</v>
      </c>
      <c r="U92" s="24">
        <f t="shared" si="2"/>
        <v>5</v>
      </c>
      <c r="V92" s="20" t="s">
        <v>343</v>
      </c>
      <c r="W92" s="20" t="s">
        <v>343</v>
      </c>
      <c r="X92" s="20" t="s">
        <v>343</v>
      </c>
      <c r="Y92" s="13" t="s">
        <v>343</v>
      </c>
      <c r="Z92" s="25" t="s">
        <v>392</v>
      </c>
      <c r="AA92" s="13" t="s">
        <v>343</v>
      </c>
      <c r="AB92" s="13" t="s">
        <v>393</v>
      </c>
    </row>
    <row r="93" spans="1:28" ht="24.95" customHeight="1" x14ac:dyDescent="0.25">
      <c r="A93" s="12">
        <v>84</v>
      </c>
      <c r="B93" s="14" t="s">
        <v>147</v>
      </c>
      <c r="C93" s="12" t="s">
        <v>235</v>
      </c>
      <c r="D93" s="12" t="s">
        <v>312</v>
      </c>
      <c r="E93" s="12" t="s">
        <v>339</v>
      </c>
      <c r="F93" s="13"/>
      <c r="G93" s="20"/>
      <c r="H93" s="20"/>
      <c r="I93" s="20"/>
      <c r="J93" s="20"/>
      <c r="K93" s="20"/>
      <c r="L93" s="25" t="s">
        <v>392</v>
      </c>
      <c r="M93" s="20"/>
      <c r="N93" s="25" t="s">
        <v>392</v>
      </c>
      <c r="O93" s="20"/>
      <c r="P93" s="20"/>
      <c r="Q93" s="20"/>
      <c r="R93" s="20"/>
      <c r="S93" s="25" t="s">
        <v>392</v>
      </c>
      <c r="T93" s="25" t="s">
        <v>392</v>
      </c>
      <c r="U93" s="24">
        <f t="shared" si="2"/>
        <v>4</v>
      </c>
      <c r="V93" s="20" t="s">
        <v>343</v>
      </c>
      <c r="W93" s="20" t="s">
        <v>343</v>
      </c>
      <c r="X93" s="20" t="s">
        <v>343</v>
      </c>
      <c r="Y93" s="13" t="s">
        <v>343</v>
      </c>
      <c r="Z93" s="25" t="s">
        <v>392</v>
      </c>
      <c r="AA93" s="13" t="s">
        <v>343</v>
      </c>
      <c r="AB93" s="13" t="s">
        <v>393</v>
      </c>
    </row>
    <row r="94" spans="1:28" ht="24.95" customHeight="1" x14ac:dyDescent="0.25">
      <c r="A94" s="12">
        <v>85</v>
      </c>
      <c r="B94" s="14" t="s">
        <v>360</v>
      </c>
      <c r="C94" s="12" t="s">
        <v>236</v>
      </c>
      <c r="D94" s="12" t="s">
        <v>359</v>
      </c>
      <c r="E94" s="12" t="s">
        <v>339</v>
      </c>
      <c r="F94" s="13"/>
      <c r="G94" s="20"/>
      <c r="H94" s="20"/>
      <c r="I94" s="20"/>
      <c r="J94" s="20"/>
      <c r="K94" s="20"/>
      <c r="L94" s="25" t="s">
        <v>392</v>
      </c>
      <c r="M94" s="20"/>
      <c r="N94" s="25" t="s">
        <v>392</v>
      </c>
      <c r="O94" s="20"/>
      <c r="P94" s="20"/>
      <c r="Q94" s="20"/>
      <c r="R94" s="20"/>
      <c r="S94" s="25" t="s">
        <v>392</v>
      </c>
      <c r="T94" s="25" t="s">
        <v>392</v>
      </c>
      <c r="U94" s="24">
        <f t="shared" si="2"/>
        <v>4</v>
      </c>
      <c r="V94" s="20" t="s">
        <v>343</v>
      </c>
      <c r="W94" s="20" t="s">
        <v>343</v>
      </c>
      <c r="X94" s="20" t="s">
        <v>343</v>
      </c>
      <c r="Y94" s="13" t="s">
        <v>343</v>
      </c>
      <c r="Z94" s="25" t="s">
        <v>392</v>
      </c>
      <c r="AA94" s="13" t="s">
        <v>343</v>
      </c>
      <c r="AB94" s="13" t="s">
        <v>393</v>
      </c>
    </row>
    <row r="95" spans="1:28" ht="24.95" customHeight="1" x14ac:dyDescent="0.25">
      <c r="A95" s="12">
        <v>86</v>
      </c>
      <c r="B95" s="14" t="s">
        <v>357</v>
      </c>
      <c r="C95" s="12" t="s">
        <v>237</v>
      </c>
      <c r="D95" s="12" t="s">
        <v>356</v>
      </c>
      <c r="E95" s="12" t="s">
        <v>339</v>
      </c>
      <c r="F95" s="13"/>
      <c r="G95" s="20"/>
      <c r="H95" s="20"/>
      <c r="I95" s="20"/>
      <c r="J95" s="20"/>
      <c r="K95" s="20"/>
      <c r="L95" s="25" t="s">
        <v>392</v>
      </c>
      <c r="M95" s="20"/>
      <c r="N95" s="25" t="s">
        <v>392</v>
      </c>
      <c r="O95" s="20"/>
      <c r="P95" s="20"/>
      <c r="Q95" s="20"/>
      <c r="R95" s="20"/>
      <c r="S95" s="25" t="s">
        <v>392</v>
      </c>
      <c r="T95" s="25" t="s">
        <v>392</v>
      </c>
      <c r="U95" s="24">
        <f t="shared" si="2"/>
        <v>4</v>
      </c>
      <c r="V95" s="20" t="s">
        <v>343</v>
      </c>
      <c r="W95" s="20" t="s">
        <v>343</v>
      </c>
      <c r="X95" s="20" t="s">
        <v>343</v>
      </c>
      <c r="Y95" s="13" t="s">
        <v>343</v>
      </c>
      <c r="Z95" s="25" t="s">
        <v>392</v>
      </c>
      <c r="AA95" s="13" t="s">
        <v>343</v>
      </c>
      <c r="AB95" s="13" t="s">
        <v>393</v>
      </c>
    </row>
    <row r="96" spans="1:28" ht="24.95" customHeight="1" x14ac:dyDescent="0.25">
      <c r="A96" s="12">
        <v>87</v>
      </c>
      <c r="B96" s="14" t="s">
        <v>148</v>
      </c>
      <c r="C96" s="12" t="s">
        <v>238</v>
      </c>
      <c r="D96" s="12" t="s">
        <v>313</v>
      </c>
      <c r="E96" s="12" t="s">
        <v>339</v>
      </c>
      <c r="F96" s="13"/>
      <c r="G96" s="20"/>
      <c r="H96" s="20"/>
      <c r="I96" s="20"/>
      <c r="J96" s="20"/>
      <c r="K96" s="20"/>
      <c r="L96" s="25" t="s">
        <v>392</v>
      </c>
      <c r="M96" s="20"/>
      <c r="N96" s="25" t="s">
        <v>392</v>
      </c>
      <c r="O96" s="20"/>
      <c r="P96" s="20"/>
      <c r="Q96" s="20"/>
      <c r="R96" s="20"/>
      <c r="S96" s="25" t="s">
        <v>392</v>
      </c>
      <c r="T96" s="25" t="s">
        <v>392</v>
      </c>
      <c r="U96" s="24">
        <f t="shared" si="2"/>
        <v>4</v>
      </c>
      <c r="V96" s="20" t="s">
        <v>343</v>
      </c>
      <c r="W96" s="20" t="s">
        <v>343</v>
      </c>
      <c r="X96" s="20" t="s">
        <v>343</v>
      </c>
      <c r="Y96" s="13" t="s">
        <v>343</v>
      </c>
      <c r="Z96" s="25" t="s">
        <v>392</v>
      </c>
      <c r="AA96" s="13" t="s">
        <v>343</v>
      </c>
      <c r="AB96" s="13" t="s">
        <v>393</v>
      </c>
    </row>
    <row r="97" spans="1:28" ht="24.95" customHeight="1" x14ac:dyDescent="0.25">
      <c r="A97" s="12">
        <v>88</v>
      </c>
      <c r="B97" s="14" t="s">
        <v>355</v>
      </c>
      <c r="C97" s="12" t="s">
        <v>239</v>
      </c>
      <c r="D97" s="12" t="s">
        <v>354</v>
      </c>
      <c r="E97" s="12" t="s">
        <v>339</v>
      </c>
      <c r="F97" s="13"/>
      <c r="G97" s="20"/>
      <c r="H97" s="20"/>
      <c r="I97" s="20"/>
      <c r="J97" s="20"/>
      <c r="K97" s="20"/>
      <c r="L97" s="25" t="s">
        <v>392</v>
      </c>
      <c r="M97" s="20"/>
      <c r="N97" s="25" t="s">
        <v>392</v>
      </c>
      <c r="O97" s="20"/>
      <c r="P97" s="20"/>
      <c r="Q97" s="20"/>
      <c r="R97" s="20"/>
      <c r="S97" s="25" t="s">
        <v>392</v>
      </c>
      <c r="T97" s="25" t="s">
        <v>392</v>
      </c>
      <c r="U97" s="24">
        <f t="shared" si="2"/>
        <v>4</v>
      </c>
      <c r="V97" s="20" t="s">
        <v>343</v>
      </c>
      <c r="W97" s="20" t="s">
        <v>343</v>
      </c>
      <c r="X97" s="20" t="s">
        <v>343</v>
      </c>
      <c r="Y97" s="13" t="s">
        <v>343</v>
      </c>
      <c r="Z97" s="25" t="s">
        <v>392</v>
      </c>
      <c r="AA97" s="13" t="s">
        <v>343</v>
      </c>
      <c r="AB97" s="13" t="s">
        <v>393</v>
      </c>
    </row>
    <row r="98" spans="1:28" ht="24.95" customHeight="1" x14ac:dyDescent="0.25">
      <c r="A98" s="12">
        <v>89</v>
      </c>
      <c r="B98" s="14" t="s">
        <v>364</v>
      </c>
      <c r="C98" s="12" t="s">
        <v>240</v>
      </c>
      <c r="D98" s="12" t="s">
        <v>363</v>
      </c>
      <c r="E98" s="12" t="s">
        <v>339</v>
      </c>
      <c r="F98" s="13"/>
      <c r="G98" s="20"/>
      <c r="H98" s="20"/>
      <c r="I98" s="20"/>
      <c r="J98" s="20"/>
      <c r="K98" s="20"/>
      <c r="L98" s="25" t="s">
        <v>392</v>
      </c>
      <c r="M98" s="20"/>
      <c r="N98" s="25" t="s">
        <v>392</v>
      </c>
      <c r="O98" s="20"/>
      <c r="P98" s="20"/>
      <c r="Q98" s="20"/>
      <c r="R98" s="20"/>
      <c r="S98" s="25" t="s">
        <v>392</v>
      </c>
      <c r="T98" s="25" t="s">
        <v>392</v>
      </c>
      <c r="U98" s="24">
        <f t="shared" si="2"/>
        <v>4</v>
      </c>
      <c r="V98" s="20" t="s">
        <v>343</v>
      </c>
      <c r="W98" s="20" t="s">
        <v>343</v>
      </c>
      <c r="X98" s="20" t="s">
        <v>343</v>
      </c>
      <c r="Y98" s="13" t="s">
        <v>343</v>
      </c>
      <c r="Z98" s="25" t="s">
        <v>392</v>
      </c>
      <c r="AA98" s="13" t="s">
        <v>343</v>
      </c>
      <c r="AB98" s="13" t="s">
        <v>393</v>
      </c>
    </row>
    <row r="99" spans="1:28" ht="24.95" customHeight="1" x14ac:dyDescent="0.25">
      <c r="A99" s="12">
        <v>90</v>
      </c>
      <c r="B99" s="14" t="s">
        <v>362</v>
      </c>
      <c r="C99" s="12" t="s">
        <v>241</v>
      </c>
      <c r="D99" s="12" t="s">
        <v>361</v>
      </c>
      <c r="E99" s="12" t="s">
        <v>339</v>
      </c>
      <c r="F99" s="13"/>
      <c r="G99" s="20"/>
      <c r="H99" s="20"/>
      <c r="I99" s="20"/>
      <c r="J99" s="20"/>
      <c r="K99" s="20"/>
      <c r="L99" s="25" t="s">
        <v>392</v>
      </c>
      <c r="M99" s="20"/>
      <c r="N99" s="25" t="s">
        <v>392</v>
      </c>
      <c r="O99" s="20"/>
      <c r="P99" s="20"/>
      <c r="Q99" s="20"/>
      <c r="R99" s="20"/>
      <c r="S99" s="25" t="s">
        <v>392</v>
      </c>
      <c r="T99" s="25" t="s">
        <v>392</v>
      </c>
      <c r="U99" s="24">
        <f t="shared" si="2"/>
        <v>4</v>
      </c>
      <c r="V99" s="20" t="s">
        <v>343</v>
      </c>
      <c r="W99" s="20" t="s">
        <v>343</v>
      </c>
      <c r="X99" s="20" t="s">
        <v>343</v>
      </c>
      <c r="Y99" s="13" t="s">
        <v>343</v>
      </c>
      <c r="Z99" s="25" t="s">
        <v>392</v>
      </c>
      <c r="AA99" s="13" t="s">
        <v>343</v>
      </c>
      <c r="AB99" s="13" t="s">
        <v>393</v>
      </c>
    </row>
    <row r="100" spans="1:28" ht="24.95" customHeight="1" x14ac:dyDescent="0.25">
      <c r="A100" s="12">
        <v>91</v>
      </c>
      <c r="B100" s="14" t="s">
        <v>149</v>
      </c>
      <c r="C100" s="12" t="s">
        <v>242</v>
      </c>
      <c r="D100" s="12" t="s">
        <v>314</v>
      </c>
      <c r="E100" s="12" t="s">
        <v>339</v>
      </c>
      <c r="F100" s="13"/>
      <c r="G100" s="20"/>
      <c r="H100" s="20"/>
      <c r="I100" s="20"/>
      <c r="J100" s="20"/>
      <c r="K100" s="20"/>
      <c r="L100" s="25" t="s">
        <v>392</v>
      </c>
      <c r="M100" s="20"/>
      <c r="N100" s="25" t="s">
        <v>392</v>
      </c>
      <c r="O100" s="20"/>
      <c r="P100" s="20"/>
      <c r="Q100" s="20"/>
      <c r="R100" s="20"/>
      <c r="S100" s="25" t="s">
        <v>392</v>
      </c>
      <c r="T100" s="25" t="s">
        <v>392</v>
      </c>
      <c r="U100" s="24">
        <f t="shared" si="2"/>
        <v>4</v>
      </c>
      <c r="V100" s="20" t="s">
        <v>343</v>
      </c>
      <c r="W100" s="20" t="s">
        <v>343</v>
      </c>
      <c r="X100" s="20" t="s">
        <v>343</v>
      </c>
      <c r="Y100" s="13" t="s">
        <v>343</v>
      </c>
      <c r="Z100" s="25" t="s">
        <v>392</v>
      </c>
      <c r="AA100" s="13" t="s">
        <v>343</v>
      </c>
      <c r="AB100" s="13" t="s">
        <v>393</v>
      </c>
    </row>
    <row r="101" spans="1:28" ht="24.95" customHeight="1" x14ac:dyDescent="0.25">
      <c r="A101" s="12">
        <v>92</v>
      </c>
      <c r="B101" s="14" t="s">
        <v>150</v>
      </c>
      <c r="C101" s="12" t="s">
        <v>243</v>
      </c>
      <c r="D101" s="12" t="s">
        <v>315</v>
      </c>
      <c r="E101" s="12" t="s">
        <v>339</v>
      </c>
      <c r="F101" s="13"/>
      <c r="G101" s="20"/>
      <c r="H101" s="20"/>
      <c r="I101" s="20"/>
      <c r="J101" s="20"/>
      <c r="K101" s="20"/>
      <c r="L101" s="25" t="s">
        <v>392</v>
      </c>
      <c r="M101" s="20"/>
      <c r="N101" s="25" t="s">
        <v>392</v>
      </c>
      <c r="O101" s="20"/>
      <c r="P101" s="20"/>
      <c r="Q101" s="20"/>
      <c r="R101" s="20"/>
      <c r="S101" s="25" t="s">
        <v>392</v>
      </c>
      <c r="T101" s="25" t="s">
        <v>392</v>
      </c>
      <c r="U101" s="24">
        <f t="shared" si="2"/>
        <v>4</v>
      </c>
      <c r="V101" s="20" t="s">
        <v>343</v>
      </c>
      <c r="W101" s="20" t="s">
        <v>343</v>
      </c>
      <c r="X101" s="20" t="s">
        <v>343</v>
      </c>
      <c r="Y101" s="13" t="s">
        <v>343</v>
      </c>
      <c r="Z101" s="25" t="s">
        <v>392</v>
      </c>
      <c r="AA101" s="13" t="s">
        <v>343</v>
      </c>
      <c r="AB101" s="13" t="s">
        <v>393</v>
      </c>
    </row>
    <row r="102" spans="1:28" ht="24.95" customHeight="1" x14ac:dyDescent="0.25">
      <c r="A102" s="12">
        <v>93</v>
      </c>
      <c r="B102" s="14" t="s">
        <v>151</v>
      </c>
      <c r="C102" s="12" t="s">
        <v>244</v>
      </c>
      <c r="D102" s="12" t="s">
        <v>358</v>
      </c>
      <c r="E102" s="12" t="s">
        <v>339</v>
      </c>
      <c r="F102" s="13"/>
      <c r="G102" s="20"/>
      <c r="H102" s="20"/>
      <c r="I102" s="20"/>
      <c r="J102" s="20"/>
      <c r="K102" s="20"/>
      <c r="L102" s="25" t="s">
        <v>392</v>
      </c>
      <c r="M102" s="20"/>
      <c r="N102" s="25" t="s">
        <v>392</v>
      </c>
      <c r="O102" s="20"/>
      <c r="P102" s="20"/>
      <c r="Q102" s="20"/>
      <c r="R102" s="20"/>
      <c r="S102" s="25" t="s">
        <v>392</v>
      </c>
      <c r="T102" s="25" t="s">
        <v>392</v>
      </c>
      <c r="U102" s="24">
        <f t="shared" si="2"/>
        <v>4</v>
      </c>
      <c r="V102" s="20" t="s">
        <v>343</v>
      </c>
      <c r="W102" s="20" t="s">
        <v>343</v>
      </c>
      <c r="X102" s="20" t="s">
        <v>343</v>
      </c>
      <c r="Y102" s="13" t="s">
        <v>343</v>
      </c>
      <c r="Z102" s="25" t="s">
        <v>392</v>
      </c>
      <c r="AA102" s="13" t="s">
        <v>343</v>
      </c>
      <c r="AB102" s="13" t="s">
        <v>393</v>
      </c>
    </row>
    <row r="103" spans="1:28" ht="24.95" customHeight="1" x14ac:dyDescent="0.25">
      <c r="A103" s="12">
        <v>94</v>
      </c>
      <c r="B103" s="22" t="s">
        <v>152</v>
      </c>
      <c r="C103" s="12" t="s">
        <v>245</v>
      </c>
      <c r="D103" s="12" t="s">
        <v>316</v>
      </c>
      <c r="E103" s="12" t="s">
        <v>339</v>
      </c>
      <c r="F103" s="13"/>
      <c r="G103" s="20"/>
      <c r="H103" s="20"/>
      <c r="I103" s="20"/>
      <c r="J103" s="20"/>
      <c r="K103" s="20"/>
      <c r="L103" s="25" t="s">
        <v>392</v>
      </c>
      <c r="M103" s="20"/>
      <c r="N103" s="25" t="s">
        <v>392</v>
      </c>
      <c r="O103" s="20"/>
      <c r="P103" s="20"/>
      <c r="Q103" s="20"/>
      <c r="R103" s="20"/>
      <c r="S103" s="25" t="s">
        <v>392</v>
      </c>
      <c r="T103" s="25" t="s">
        <v>392</v>
      </c>
      <c r="U103" s="24">
        <f t="shared" si="2"/>
        <v>4</v>
      </c>
      <c r="V103" s="20" t="s">
        <v>343</v>
      </c>
      <c r="W103" s="20" t="s">
        <v>343</v>
      </c>
      <c r="X103" s="20" t="s">
        <v>343</v>
      </c>
      <c r="Y103" s="13" t="s">
        <v>343</v>
      </c>
      <c r="Z103" s="25" t="s">
        <v>392</v>
      </c>
      <c r="AA103" s="13" t="s">
        <v>343</v>
      </c>
      <c r="AB103" s="13" t="s">
        <v>393</v>
      </c>
    </row>
    <row r="104" spans="1:28" ht="24.95" customHeight="1" x14ac:dyDescent="0.25">
      <c r="A104" s="12">
        <v>95</v>
      </c>
      <c r="B104" s="14" t="s">
        <v>153</v>
      </c>
      <c r="C104" s="12" t="s">
        <v>246</v>
      </c>
      <c r="D104" s="12" t="s">
        <v>317</v>
      </c>
      <c r="E104" s="12" t="s">
        <v>339</v>
      </c>
      <c r="F104" s="13"/>
      <c r="G104" s="20"/>
      <c r="H104" s="20"/>
      <c r="I104" s="20"/>
      <c r="J104" s="20"/>
      <c r="K104" s="20"/>
      <c r="L104" s="25" t="s">
        <v>392</v>
      </c>
      <c r="M104" s="20"/>
      <c r="N104" s="25" t="s">
        <v>392</v>
      </c>
      <c r="O104" s="20"/>
      <c r="P104" s="20"/>
      <c r="Q104" s="20"/>
      <c r="R104" s="20"/>
      <c r="S104" s="25" t="s">
        <v>392</v>
      </c>
      <c r="T104" s="25" t="s">
        <v>392</v>
      </c>
      <c r="U104" s="24">
        <f t="shared" si="2"/>
        <v>4</v>
      </c>
      <c r="V104" s="20" t="s">
        <v>343</v>
      </c>
      <c r="W104" s="20" t="s">
        <v>343</v>
      </c>
      <c r="X104" s="20" t="s">
        <v>343</v>
      </c>
      <c r="Y104" s="13" t="s">
        <v>343</v>
      </c>
      <c r="Z104" s="25" t="s">
        <v>392</v>
      </c>
      <c r="AA104" s="13" t="s">
        <v>343</v>
      </c>
      <c r="AB104" s="13" t="s">
        <v>393</v>
      </c>
    </row>
    <row r="105" spans="1:28" ht="24.95" customHeight="1" x14ac:dyDescent="0.25">
      <c r="A105" s="12">
        <v>96</v>
      </c>
      <c r="B105" s="14" t="s">
        <v>154</v>
      </c>
      <c r="C105" s="12" t="s">
        <v>247</v>
      </c>
      <c r="D105" s="12" t="s">
        <v>318</v>
      </c>
      <c r="E105" s="12" t="s">
        <v>339</v>
      </c>
      <c r="F105" s="13"/>
      <c r="G105" s="20"/>
      <c r="H105" s="20"/>
      <c r="I105" s="20"/>
      <c r="J105" s="20"/>
      <c r="K105" s="20"/>
      <c r="L105" s="25" t="s">
        <v>392</v>
      </c>
      <c r="M105" s="20"/>
      <c r="N105" s="25" t="s">
        <v>392</v>
      </c>
      <c r="O105" s="20"/>
      <c r="P105" s="20"/>
      <c r="Q105" s="20"/>
      <c r="R105" s="20"/>
      <c r="S105" s="25" t="s">
        <v>392</v>
      </c>
      <c r="T105" s="25" t="s">
        <v>392</v>
      </c>
      <c r="U105" s="24">
        <f t="shared" si="2"/>
        <v>4</v>
      </c>
      <c r="V105" s="20" t="s">
        <v>343</v>
      </c>
      <c r="W105" s="20" t="s">
        <v>343</v>
      </c>
      <c r="X105" s="20" t="s">
        <v>343</v>
      </c>
      <c r="Y105" s="13" t="s">
        <v>343</v>
      </c>
      <c r="Z105" s="25" t="s">
        <v>392</v>
      </c>
      <c r="AA105" s="13" t="s">
        <v>343</v>
      </c>
      <c r="AB105" s="13" t="s">
        <v>393</v>
      </c>
    </row>
    <row r="106" spans="1:28" ht="24.95" customHeight="1" x14ac:dyDescent="0.25">
      <c r="A106" s="12">
        <v>97</v>
      </c>
      <c r="B106" s="14" t="s">
        <v>417</v>
      </c>
      <c r="C106" s="12" t="s">
        <v>416</v>
      </c>
      <c r="D106" s="12" t="s">
        <v>415</v>
      </c>
      <c r="E106" s="12" t="s">
        <v>340</v>
      </c>
      <c r="F106" s="13"/>
      <c r="G106" s="20"/>
      <c r="H106" s="20"/>
      <c r="I106" s="20"/>
      <c r="J106" s="20"/>
      <c r="K106" s="20"/>
      <c r="L106" s="25" t="s">
        <v>392</v>
      </c>
      <c r="M106" s="20"/>
      <c r="N106" s="25" t="s">
        <v>392</v>
      </c>
      <c r="O106" s="20"/>
      <c r="P106" s="20"/>
      <c r="Q106" s="20"/>
      <c r="R106" s="20"/>
      <c r="S106" s="25" t="s">
        <v>392</v>
      </c>
      <c r="T106" s="25" t="s">
        <v>392</v>
      </c>
      <c r="U106" s="24">
        <f t="shared" ref="U106:U117" si="3">COUNTA(G106:T106)</f>
        <v>4</v>
      </c>
      <c r="V106" s="20" t="s">
        <v>343</v>
      </c>
      <c r="W106" s="20" t="s">
        <v>343</v>
      </c>
      <c r="X106" s="20" t="s">
        <v>343</v>
      </c>
      <c r="Y106" s="13" t="s">
        <v>343</v>
      </c>
      <c r="Z106" s="25" t="s">
        <v>392</v>
      </c>
      <c r="AA106" s="13" t="s">
        <v>343</v>
      </c>
      <c r="AB106" s="13" t="s">
        <v>393</v>
      </c>
    </row>
    <row r="107" spans="1:28" ht="24.95" customHeight="1" x14ac:dyDescent="0.25">
      <c r="A107" s="12">
        <v>98</v>
      </c>
      <c r="B107" s="14" t="s">
        <v>389</v>
      </c>
      <c r="C107" s="12" t="s">
        <v>248</v>
      </c>
      <c r="D107" s="12" t="s">
        <v>388</v>
      </c>
      <c r="E107" s="12" t="s">
        <v>340</v>
      </c>
      <c r="F107" s="13"/>
      <c r="G107" s="20"/>
      <c r="H107" s="20"/>
      <c r="I107" s="20"/>
      <c r="J107" s="20"/>
      <c r="K107" s="20"/>
      <c r="L107" s="25" t="s">
        <v>392</v>
      </c>
      <c r="M107" s="20"/>
      <c r="N107" s="25" t="s">
        <v>392</v>
      </c>
      <c r="O107" s="20"/>
      <c r="P107" s="20"/>
      <c r="Q107" s="20"/>
      <c r="R107" s="20"/>
      <c r="S107" s="25" t="s">
        <v>392</v>
      </c>
      <c r="T107" s="25" t="s">
        <v>392</v>
      </c>
      <c r="U107" s="24">
        <f t="shared" si="3"/>
        <v>4</v>
      </c>
      <c r="V107" s="20" t="s">
        <v>343</v>
      </c>
      <c r="W107" s="20" t="s">
        <v>343</v>
      </c>
      <c r="X107" s="20" t="s">
        <v>343</v>
      </c>
      <c r="Y107" s="13" t="s">
        <v>343</v>
      </c>
      <c r="Z107" s="25" t="s">
        <v>392</v>
      </c>
      <c r="AA107" s="13" t="s">
        <v>343</v>
      </c>
      <c r="AB107" s="13" t="s">
        <v>393</v>
      </c>
    </row>
    <row r="108" spans="1:28" ht="24.95" customHeight="1" x14ac:dyDescent="0.25">
      <c r="A108" s="12">
        <v>99</v>
      </c>
      <c r="B108" s="14" t="s">
        <v>155</v>
      </c>
      <c r="C108" s="12" t="s">
        <v>249</v>
      </c>
      <c r="D108" s="12" t="s">
        <v>319</v>
      </c>
      <c r="E108" s="12" t="s">
        <v>340</v>
      </c>
      <c r="F108" s="13"/>
      <c r="G108" s="20"/>
      <c r="H108" s="20"/>
      <c r="I108" s="20"/>
      <c r="J108" s="20"/>
      <c r="K108" s="20"/>
      <c r="L108" s="25" t="s">
        <v>392</v>
      </c>
      <c r="M108" s="20"/>
      <c r="N108" s="25" t="s">
        <v>392</v>
      </c>
      <c r="O108" s="20"/>
      <c r="P108" s="20"/>
      <c r="Q108" s="20"/>
      <c r="R108" s="20"/>
      <c r="S108" s="25" t="s">
        <v>392</v>
      </c>
      <c r="T108" s="25" t="s">
        <v>392</v>
      </c>
      <c r="U108" s="24">
        <f t="shared" si="3"/>
        <v>4</v>
      </c>
      <c r="V108" s="20" t="s">
        <v>343</v>
      </c>
      <c r="W108" s="20" t="s">
        <v>343</v>
      </c>
      <c r="X108" s="20" t="s">
        <v>343</v>
      </c>
      <c r="Y108" s="13" t="s">
        <v>343</v>
      </c>
      <c r="Z108" s="25" t="s">
        <v>392</v>
      </c>
      <c r="AA108" s="13" t="s">
        <v>343</v>
      </c>
      <c r="AB108" s="13" t="s">
        <v>393</v>
      </c>
    </row>
    <row r="109" spans="1:28" ht="24.95" customHeight="1" x14ac:dyDescent="0.25">
      <c r="A109" s="12">
        <v>100</v>
      </c>
      <c r="B109" s="14" t="s">
        <v>156</v>
      </c>
      <c r="C109" s="12" t="s">
        <v>250</v>
      </c>
      <c r="D109" s="12" t="s">
        <v>320</v>
      </c>
      <c r="E109" s="12" t="s">
        <v>341</v>
      </c>
      <c r="F109" s="13"/>
      <c r="G109" s="20"/>
      <c r="H109" s="20"/>
      <c r="I109" s="20"/>
      <c r="J109" s="20"/>
      <c r="K109" s="20"/>
      <c r="L109" s="25" t="s">
        <v>392</v>
      </c>
      <c r="M109" s="20"/>
      <c r="N109" s="25" t="s">
        <v>392</v>
      </c>
      <c r="O109" s="20"/>
      <c r="P109" s="20"/>
      <c r="Q109" s="20"/>
      <c r="R109" s="20"/>
      <c r="S109" s="25" t="s">
        <v>392</v>
      </c>
      <c r="T109" s="25" t="s">
        <v>392</v>
      </c>
      <c r="U109" s="24">
        <f t="shared" si="3"/>
        <v>4</v>
      </c>
      <c r="V109" s="20" t="s">
        <v>343</v>
      </c>
      <c r="W109" s="20" t="s">
        <v>343</v>
      </c>
      <c r="X109" s="20" t="s">
        <v>343</v>
      </c>
      <c r="Y109" s="13" t="s">
        <v>343</v>
      </c>
      <c r="Z109" s="25" t="s">
        <v>392</v>
      </c>
      <c r="AA109" s="13" t="s">
        <v>343</v>
      </c>
      <c r="AB109" s="13" t="s">
        <v>393</v>
      </c>
    </row>
    <row r="110" spans="1:28" ht="24.95" customHeight="1" x14ac:dyDescent="0.25">
      <c r="A110" s="12">
        <v>101</v>
      </c>
      <c r="B110" s="21" t="s">
        <v>157</v>
      </c>
      <c r="C110" s="12" t="s">
        <v>251</v>
      </c>
      <c r="D110" s="12" t="s">
        <v>321</v>
      </c>
      <c r="E110" s="12" t="s">
        <v>341</v>
      </c>
      <c r="F110" s="13"/>
      <c r="G110" s="20"/>
      <c r="H110" s="20"/>
      <c r="I110" s="20"/>
      <c r="J110" s="20"/>
      <c r="K110" s="20"/>
      <c r="L110" s="25" t="s">
        <v>392</v>
      </c>
      <c r="M110" s="20"/>
      <c r="N110" s="25" t="s">
        <v>392</v>
      </c>
      <c r="O110" s="20"/>
      <c r="P110" s="20"/>
      <c r="Q110" s="20"/>
      <c r="R110" s="20"/>
      <c r="S110" s="25" t="s">
        <v>392</v>
      </c>
      <c r="T110" s="25" t="s">
        <v>392</v>
      </c>
      <c r="U110" s="24">
        <f t="shared" si="3"/>
        <v>4</v>
      </c>
      <c r="V110" s="20" t="s">
        <v>343</v>
      </c>
      <c r="W110" s="20" t="s">
        <v>343</v>
      </c>
      <c r="X110" s="20" t="s">
        <v>343</v>
      </c>
      <c r="Y110" s="13" t="s">
        <v>343</v>
      </c>
      <c r="Z110" s="25" t="s">
        <v>392</v>
      </c>
      <c r="AA110" s="13" t="s">
        <v>343</v>
      </c>
      <c r="AB110" s="13" t="s">
        <v>393</v>
      </c>
    </row>
    <row r="111" spans="1:28" ht="24.95" customHeight="1" x14ac:dyDescent="0.25">
      <c r="A111" s="12">
        <v>102</v>
      </c>
      <c r="B111" s="14" t="s">
        <v>158</v>
      </c>
      <c r="C111" s="12" t="s">
        <v>252</v>
      </c>
      <c r="D111" s="12" t="s">
        <v>322</v>
      </c>
      <c r="E111" s="12" t="s">
        <v>341</v>
      </c>
      <c r="F111" s="13"/>
      <c r="G111" s="25" t="s">
        <v>392</v>
      </c>
      <c r="H111" s="20"/>
      <c r="I111" s="20"/>
      <c r="J111" s="20"/>
      <c r="K111" s="20"/>
      <c r="L111" s="25" t="s">
        <v>392</v>
      </c>
      <c r="M111" s="20"/>
      <c r="N111" s="25" t="s">
        <v>392</v>
      </c>
      <c r="O111" s="20"/>
      <c r="P111" s="20"/>
      <c r="Q111" s="20"/>
      <c r="R111" s="20"/>
      <c r="S111" s="25" t="s">
        <v>392</v>
      </c>
      <c r="T111" s="25" t="s">
        <v>392</v>
      </c>
      <c r="U111" s="24">
        <f t="shared" si="3"/>
        <v>5</v>
      </c>
      <c r="V111" s="20" t="s">
        <v>343</v>
      </c>
      <c r="W111" s="20" t="s">
        <v>343</v>
      </c>
      <c r="X111" s="20" t="s">
        <v>343</v>
      </c>
      <c r="Y111" s="13" t="s">
        <v>343</v>
      </c>
      <c r="Z111" s="25" t="s">
        <v>392</v>
      </c>
      <c r="AA111" s="13" t="s">
        <v>343</v>
      </c>
      <c r="AB111" s="13" t="s">
        <v>393</v>
      </c>
    </row>
    <row r="112" spans="1:28" ht="24.95" customHeight="1" x14ac:dyDescent="0.25">
      <c r="A112" s="12">
        <v>103</v>
      </c>
      <c r="B112" s="14" t="s">
        <v>365</v>
      </c>
      <c r="C112" s="12" t="s">
        <v>253</v>
      </c>
      <c r="D112" s="12" t="s">
        <v>323</v>
      </c>
      <c r="E112" s="12" t="s">
        <v>341</v>
      </c>
      <c r="F112" s="13"/>
      <c r="G112" s="20"/>
      <c r="H112" s="20"/>
      <c r="I112" s="20"/>
      <c r="J112" s="20"/>
      <c r="K112" s="20"/>
      <c r="L112" s="25" t="s">
        <v>392</v>
      </c>
      <c r="M112" s="20"/>
      <c r="N112" s="25" t="s">
        <v>392</v>
      </c>
      <c r="O112" s="20"/>
      <c r="P112" s="20"/>
      <c r="Q112" s="20"/>
      <c r="R112" s="20"/>
      <c r="S112" s="25" t="s">
        <v>392</v>
      </c>
      <c r="T112" s="25" t="s">
        <v>392</v>
      </c>
      <c r="U112" s="24">
        <f t="shared" si="3"/>
        <v>4</v>
      </c>
      <c r="V112" s="20" t="s">
        <v>343</v>
      </c>
      <c r="W112" s="20" t="s">
        <v>343</v>
      </c>
      <c r="X112" s="20" t="s">
        <v>343</v>
      </c>
      <c r="Y112" s="13" t="s">
        <v>343</v>
      </c>
      <c r="Z112" s="25" t="s">
        <v>392</v>
      </c>
      <c r="AA112" s="13" t="s">
        <v>343</v>
      </c>
      <c r="AB112" s="13" t="s">
        <v>393</v>
      </c>
    </row>
    <row r="113" spans="1:28" ht="24.95" customHeight="1" x14ac:dyDescent="0.25">
      <c r="A113" s="12">
        <v>104</v>
      </c>
      <c r="B113" s="14" t="s">
        <v>159</v>
      </c>
      <c r="C113" s="12" t="s">
        <v>254</v>
      </c>
      <c r="D113" s="12" t="s">
        <v>324</v>
      </c>
      <c r="E113" s="12" t="s">
        <v>341</v>
      </c>
      <c r="F113" s="13"/>
      <c r="G113" s="25" t="s">
        <v>392</v>
      </c>
      <c r="H113" s="20"/>
      <c r="I113" s="20"/>
      <c r="J113" s="20"/>
      <c r="K113" s="20"/>
      <c r="L113" s="25" t="s">
        <v>392</v>
      </c>
      <c r="M113" s="20"/>
      <c r="N113" s="25" t="s">
        <v>392</v>
      </c>
      <c r="O113" s="20"/>
      <c r="P113" s="20"/>
      <c r="Q113" s="20"/>
      <c r="R113" s="20"/>
      <c r="S113" s="25" t="s">
        <v>392</v>
      </c>
      <c r="T113" s="25" t="s">
        <v>392</v>
      </c>
      <c r="U113" s="24">
        <f t="shared" si="3"/>
        <v>5</v>
      </c>
      <c r="V113" s="20" t="s">
        <v>343</v>
      </c>
      <c r="W113" s="20" t="s">
        <v>343</v>
      </c>
      <c r="X113" s="20" t="s">
        <v>343</v>
      </c>
      <c r="Y113" s="13" t="s">
        <v>343</v>
      </c>
      <c r="Z113" s="25" t="s">
        <v>392</v>
      </c>
      <c r="AA113" s="13" t="s">
        <v>343</v>
      </c>
      <c r="AB113" s="13" t="s">
        <v>393</v>
      </c>
    </row>
    <row r="114" spans="1:28" ht="24.95" customHeight="1" x14ac:dyDescent="0.25">
      <c r="A114" s="12">
        <v>105</v>
      </c>
      <c r="B114" s="14" t="s">
        <v>160</v>
      </c>
      <c r="C114" s="12" t="s">
        <v>255</v>
      </c>
      <c r="D114" s="12" t="s">
        <v>367</v>
      </c>
      <c r="E114" s="12" t="s">
        <v>341</v>
      </c>
      <c r="F114" s="13"/>
      <c r="G114" s="20"/>
      <c r="H114" s="20"/>
      <c r="I114" s="20"/>
      <c r="J114" s="20"/>
      <c r="K114" s="20"/>
      <c r="L114" s="25" t="s">
        <v>392</v>
      </c>
      <c r="M114" s="20"/>
      <c r="N114" s="25" t="s">
        <v>392</v>
      </c>
      <c r="O114" s="20"/>
      <c r="P114" s="20"/>
      <c r="Q114" s="20"/>
      <c r="R114" s="20"/>
      <c r="S114" s="25" t="s">
        <v>392</v>
      </c>
      <c r="T114" s="25" t="s">
        <v>392</v>
      </c>
      <c r="U114" s="24">
        <f t="shared" si="3"/>
        <v>4</v>
      </c>
      <c r="V114" s="20" t="s">
        <v>343</v>
      </c>
      <c r="W114" s="20" t="s">
        <v>343</v>
      </c>
      <c r="X114" s="20" t="s">
        <v>343</v>
      </c>
      <c r="Y114" s="13" t="s">
        <v>343</v>
      </c>
      <c r="Z114" s="25" t="s">
        <v>392</v>
      </c>
      <c r="AA114" s="13" t="s">
        <v>343</v>
      </c>
      <c r="AB114" s="13" t="s">
        <v>393</v>
      </c>
    </row>
    <row r="115" spans="1:28" ht="24.95" customHeight="1" x14ac:dyDescent="0.25">
      <c r="A115" s="12">
        <v>106</v>
      </c>
      <c r="B115" s="14" t="s">
        <v>161</v>
      </c>
      <c r="C115" s="12" t="s">
        <v>256</v>
      </c>
      <c r="D115" s="12" t="s">
        <v>366</v>
      </c>
      <c r="E115" s="12" t="s">
        <v>341</v>
      </c>
      <c r="F115" s="13"/>
      <c r="G115" s="20"/>
      <c r="H115" s="20"/>
      <c r="I115" s="20"/>
      <c r="J115" s="20"/>
      <c r="K115" s="20"/>
      <c r="L115" s="25" t="s">
        <v>392</v>
      </c>
      <c r="M115" s="20"/>
      <c r="N115" s="25" t="s">
        <v>392</v>
      </c>
      <c r="O115" s="20"/>
      <c r="P115" s="20"/>
      <c r="Q115" s="20"/>
      <c r="R115" s="20"/>
      <c r="S115" s="25" t="s">
        <v>392</v>
      </c>
      <c r="T115" s="25" t="s">
        <v>392</v>
      </c>
      <c r="U115" s="24">
        <f t="shared" si="3"/>
        <v>4</v>
      </c>
      <c r="V115" s="20" t="s">
        <v>343</v>
      </c>
      <c r="W115" s="20" t="s">
        <v>343</v>
      </c>
      <c r="X115" s="20" t="s">
        <v>343</v>
      </c>
      <c r="Y115" s="13" t="s">
        <v>343</v>
      </c>
      <c r="Z115" s="25" t="s">
        <v>392</v>
      </c>
      <c r="AA115" s="13" t="s">
        <v>343</v>
      </c>
      <c r="AB115" s="13" t="s">
        <v>393</v>
      </c>
    </row>
    <row r="116" spans="1:28" ht="24.95" customHeight="1" x14ac:dyDescent="0.25">
      <c r="A116" s="12">
        <v>107</v>
      </c>
      <c r="B116" s="14" t="s">
        <v>162</v>
      </c>
      <c r="C116" s="12" t="s">
        <v>257</v>
      </c>
      <c r="D116" s="12" t="s">
        <v>325</v>
      </c>
      <c r="E116" s="12" t="s">
        <v>342</v>
      </c>
      <c r="F116" s="13"/>
      <c r="G116" s="25" t="s">
        <v>392</v>
      </c>
      <c r="H116" s="20"/>
      <c r="I116" s="20"/>
      <c r="J116" s="20"/>
      <c r="K116" s="20"/>
      <c r="L116" s="25" t="s">
        <v>392</v>
      </c>
      <c r="M116" s="20"/>
      <c r="N116" s="25" t="s">
        <v>392</v>
      </c>
      <c r="O116" s="20"/>
      <c r="P116" s="20"/>
      <c r="Q116" s="20"/>
      <c r="R116" s="20"/>
      <c r="S116" s="25" t="s">
        <v>392</v>
      </c>
      <c r="T116" s="25" t="s">
        <v>392</v>
      </c>
      <c r="U116" s="24">
        <f t="shared" si="3"/>
        <v>5</v>
      </c>
      <c r="V116" s="20" t="s">
        <v>343</v>
      </c>
      <c r="W116" s="20" t="s">
        <v>343</v>
      </c>
      <c r="X116" s="20" t="s">
        <v>343</v>
      </c>
      <c r="Y116" s="13" t="s">
        <v>343</v>
      </c>
      <c r="Z116" s="25" t="s">
        <v>392</v>
      </c>
      <c r="AA116" s="13" t="s">
        <v>343</v>
      </c>
      <c r="AB116" s="13" t="s">
        <v>393</v>
      </c>
    </row>
    <row r="117" spans="1:28" ht="24.95" customHeight="1" x14ac:dyDescent="0.25">
      <c r="A117" s="12">
        <v>108</v>
      </c>
      <c r="B117" s="14" t="s">
        <v>391</v>
      </c>
      <c r="C117" s="12" t="s">
        <v>258</v>
      </c>
      <c r="D117" s="12" t="s">
        <v>390</v>
      </c>
      <c r="E117" s="12" t="s">
        <v>342</v>
      </c>
      <c r="F117" s="13"/>
      <c r="G117" s="20"/>
      <c r="H117" s="20"/>
      <c r="I117" s="20"/>
      <c r="J117" s="20"/>
      <c r="K117" s="20"/>
      <c r="L117" s="25" t="s">
        <v>392</v>
      </c>
      <c r="M117" s="20"/>
      <c r="N117" s="25" t="s">
        <v>392</v>
      </c>
      <c r="O117" s="20"/>
      <c r="P117" s="20"/>
      <c r="Q117" s="20"/>
      <c r="R117" s="20"/>
      <c r="S117" s="25" t="s">
        <v>392</v>
      </c>
      <c r="T117" s="25" t="s">
        <v>392</v>
      </c>
      <c r="U117" s="24">
        <f t="shared" si="3"/>
        <v>4</v>
      </c>
      <c r="V117" s="20" t="s">
        <v>343</v>
      </c>
      <c r="W117" s="20" t="s">
        <v>343</v>
      </c>
      <c r="X117" s="20" t="s">
        <v>343</v>
      </c>
      <c r="Y117" s="13" t="s">
        <v>343</v>
      </c>
      <c r="Z117" s="25" t="s">
        <v>392</v>
      </c>
      <c r="AA117" s="13" t="s">
        <v>343</v>
      </c>
      <c r="AB117" s="13" t="s">
        <v>393</v>
      </c>
    </row>
    <row r="118" spans="1:28" ht="24.95" customHeight="1" x14ac:dyDescent="0.25">
      <c r="A118" s="12">
        <v>109</v>
      </c>
      <c r="B118" s="14" t="s">
        <v>770</v>
      </c>
      <c r="C118" s="12" t="s">
        <v>771</v>
      </c>
      <c r="D118" s="12" t="s">
        <v>772</v>
      </c>
      <c r="E118" s="12" t="s">
        <v>334</v>
      </c>
      <c r="F118" s="13"/>
      <c r="G118" s="20"/>
      <c r="H118" s="20"/>
      <c r="I118" s="20"/>
      <c r="J118" s="20"/>
      <c r="K118" s="20"/>
      <c r="L118" s="25" t="s">
        <v>392</v>
      </c>
      <c r="M118" s="20"/>
      <c r="N118" s="25" t="s">
        <v>392</v>
      </c>
      <c r="O118" s="20"/>
      <c r="P118" s="20"/>
      <c r="Q118" s="20"/>
      <c r="R118" s="20"/>
      <c r="S118" s="25" t="s">
        <v>392</v>
      </c>
      <c r="T118" s="25" t="s">
        <v>392</v>
      </c>
      <c r="U118" s="24">
        <f t="shared" ref="U118:U122" si="4">COUNTA(G118:T118)</f>
        <v>4</v>
      </c>
      <c r="V118" s="20" t="s">
        <v>343</v>
      </c>
      <c r="W118" s="20" t="s">
        <v>343</v>
      </c>
      <c r="X118" s="20" t="s">
        <v>343</v>
      </c>
      <c r="Y118" s="13" t="s">
        <v>343</v>
      </c>
      <c r="Z118" s="25" t="s">
        <v>392</v>
      </c>
      <c r="AA118" s="13" t="s">
        <v>343</v>
      </c>
      <c r="AB118" s="13" t="s">
        <v>393</v>
      </c>
    </row>
    <row r="119" spans="1:28" ht="24.95" customHeight="1" x14ac:dyDescent="0.25">
      <c r="A119" s="12">
        <v>110</v>
      </c>
      <c r="B119" s="14" t="s">
        <v>769</v>
      </c>
      <c r="C119" s="12" t="s">
        <v>768</v>
      </c>
      <c r="D119" s="12" t="s">
        <v>767</v>
      </c>
      <c r="E119" s="12" t="s">
        <v>335</v>
      </c>
      <c r="F119" s="13"/>
      <c r="G119" s="20"/>
      <c r="H119" s="20"/>
      <c r="I119" s="20"/>
      <c r="J119" s="20"/>
      <c r="K119" s="20"/>
      <c r="L119" s="25" t="s">
        <v>392</v>
      </c>
      <c r="M119" s="20"/>
      <c r="N119" s="25" t="s">
        <v>392</v>
      </c>
      <c r="O119" s="20"/>
      <c r="P119" s="20"/>
      <c r="Q119" s="20"/>
      <c r="R119" s="20"/>
      <c r="S119" s="25" t="s">
        <v>392</v>
      </c>
      <c r="T119" s="25" t="s">
        <v>392</v>
      </c>
      <c r="U119" s="24">
        <f t="shared" si="4"/>
        <v>4</v>
      </c>
      <c r="V119" s="20" t="s">
        <v>343</v>
      </c>
      <c r="W119" s="20" t="s">
        <v>343</v>
      </c>
      <c r="X119" s="20" t="s">
        <v>343</v>
      </c>
      <c r="Y119" s="13" t="s">
        <v>343</v>
      </c>
      <c r="Z119" s="25" t="s">
        <v>392</v>
      </c>
      <c r="AA119" s="13" t="s">
        <v>343</v>
      </c>
      <c r="AB119" s="13" t="s">
        <v>393</v>
      </c>
    </row>
    <row r="120" spans="1:28" ht="24.95" customHeight="1" x14ac:dyDescent="0.25">
      <c r="A120" s="12">
        <v>111</v>
      </c>
      <c r="B120" s="14" t="s">
        <v>98</v>
      </c>
      <c r="C120" s="12" t="s">
        <v>773</v>
      </c>
      <c r="D120" s="12" t="s">
        <v>774</v>
      </c>
      <c r="E120" s="12" t="s">
        <v>326</v>
      </c>
      <c r="F120" s="13"/>
      <c r="G120" s="20"/>
      <c r="H120" s="20"/>
      <c r="I120" s="20"/>
      <c r="J120" s="20"/>
      <c r="K120" s="20"/>
      <c r="L120" s="25" t="s">
        <v>392</v>
      </c>
      <c r="M120" s="20"/>
      <c r="N120" s="25" t="s">
        <v>392</v>
      </c>
      <c r="O120" s="20"/>
      <c r="P120" s="20"/>
      <c r="Q120" s="20"/>
      <c r="R120" s="20"/>
      <c r="S120" s="25" t="s">
        <v>392</v>
      </c>
      <c r="T120" s="25" t="s">
        <v>392</v>
      </c>
      <c r="U120" s="24">
        <f t="shared" si="4"/>
        <v>4</v>
      </c>
      <c r="V120" s="20" t="s">
        <v>343</v>
      </c>
      <c r="W120" s="20" t="s">
        <v>343</v>
      </c>
      <c r="X120" s="20" t="s">
        <v>343</v>
      </c>
      <c r="Y120" s="13" t="s">
        <v>343</v>
      </c>
      <c r="Z120" s="25" t="s">
        <v>392</v>
      </c>
      <c r="AA120" s="13" t="s">
        <v>343</v>
      </c>
      <c r="AB120" s="13" t="s">
        <v>393</v>
      </c>
    </row>
    <row r="121" spans="1:28" ht="24.95" customHeight="1" x14ac:dyDescent="0.25">
      <c r="A121" s="12">
        <v>112</v>
      </c>
      <c r="B121" s="14" t="s">
        <v>775</v>
      </c>
      <c r="C121" s="12" t="s">
        <v>776</v>
      </c>
      <c r="D121" s="12" t="s">
        <v>777</v>
      </c>
      <c r="E121" s="12" t="s">
        <v>329</v>
      </c>
      <c r="F121" s="13"/>
      <c r="G121" s="20"/>
      <c r="H121" s="20"/>
      <c r="I121" s="20"/>
      <c r="J121" s="20"/>
      <c r="K121" s="20"/>
      <c r="L121" s="25" t="s">
        <v>392</v>
      </c>
      <c r="M121" s="20"/>
      <c r="N121" s="25" t="s">
        <v>392</v>
      </c>
      <c r="O121" s="20"/>
      <c r="P121" s="20"/>
      <c r="Q121" s="20"/>
      <c r="R121" s="20"/>
      <c r="S121" s="25" t="s">
        <v>392</v>
      </c>
      <c r="T121" s="25" t="s">
        <v>392</v>
      </c>
      <c r="U121" s="24">
        <f t="shared" si="4"/>
        <v>4</v>
      </c>
      <c r="V121" s="20" t="s">
        <v>343</v>
      </c>
      <c r="W121" s="20" t="s">
        <v>343</v>
      </c>
      <c r="X121" s="20" t="s">
        <v>343</v>
      </c>
      <c r="Y121" s="13" t="s">
        <v>343</v>
      </c>
      <c r="Z121" s="25" t="s">
        <v>392</v>
      </c>
      <c r="AA121" s="13" t="s">
        <v>343</v>
      </c>
      <c r="AB121" s="13" t="s">
        <v>393</v>
      </c>
    </row>
    <row r="122" spans="1:28" ht="24.95" customHeight="1" x14ac:dyDescent="0.25">
      <c r="A122" s="12">
        <v>113</v>
      </c>
      <c r="B122" s="14" t="s">
        <v>760</v>
      </c>
      <c r="C122" s="12" t="s">
        <v>761</v>
      </c>
      <c r="D122" s="12" t="s">
        <v>762</v>
      </c>
      <c r="E122" s="12" t="s">
        <v>330</v>
      </c>
      <c r="F122" s="13"/>
      <c r="G122" s="25" t="s">
        <v>392</v>
      </c>
      <c r="H122" s="20"/>
      <c r="I122" s="20"/>
      <c r="J122" s="20"/>
      <c r="K122" s="20"/>
      <c r="L122" s="25" t="s">
        <v>392</v>
      </c>
      <c r="M122" s="20"/>
      <c r="N122" s="25" t="s">
        <v>392</v>
      </c>
      <c r="O122" s="20"/>
      <c r="P122" s="20"/>
      <c r="Q122" s="20"/>
      <c r="R122" s="20"/>
      <c r="S122" s="25" t="s">
        <v>392</v>
      </c>
      <c r="T122" s="25" t="s">
        <v>392</v>
      </c>
      <c r="U122" s="24">
        <f t="shared" si="4"/>
        <v>5</v>
      </c>
      <c r="V122" s="20" t="s">
        <v>343</v>
      </c>
      <c r="W122" s="20" t="s">
        <v>343</v>
      </c>
      <c r="X122" s="20" t="s">
        <v>343</v>
      </c>
      <c r="Y122" s="13" t="s">
        <v>343</v>
      </c>
      <c r="Z122" s="25" t="s">
        <v>392</v>
      </c>
      <c r="AA122" s="13" t="s">
        <v>343</v>
      </c>
      <c r="AB122" s="13" t="s">
        <v>393</v>
      </c>
    </row>
    <row r="123" spans="1:28" ht="24.95" customHeight="1" x14ac:dyDescent="0.25">
      <c r="A123" s="12">
        <v>114</v>
      </c>
      <c r="B123" s="14" t="s">
        <v>741</v>
      </c>
      <c r="C123" s="12" t="s">
        <v>742</v>
      </c>
      <c r="D123" s="12" t="s">
        <v>743</v>
      </c>
      <c r="E123" s="12" t="s">
        <v>333</v>
      </c>
      <c r="F123" s="13"/>
      <c r="G123" s="25" t="s">
        <v>392</v>
      </c>
      <c r="H123" s="20"/>
      <c r="I123" s="20"/>
      <c r="J123" s="20"/>
      <c r="K123" s="20"/>
      <c r="L123" s="25" t="s">
        <v>392</v>
      </c>
      <c r="M123" s="20"/>
      <c r="N123" s="25" t="s">
        <v>392</v>
      </c>
      <c r="O123" s="20"/>
      <c r="P123" s="20"/>
      <c r="Q123" s="20"/>
      <c r="R123" s="20"/>
      <c r="S123" s="25" t="s">
        <v>392</v>
      </c>
      <c r="T123" s="25" t="s">
        <v>392</v>
      </c>
      <c r="U123" s="24">
        <f t="shared" ref="U123:U124" si="5">COUNTA(G123:T123)</f>
        <v>5</v>
      </c>
      <c r="V123" s="20" t="s">
        <v>343</v>
      </c>
      <c r="W123" s="20" t="s">
        <v>343</v>
      </c>
      <c r="X123" s="20" t="s">
        <v>343</v>
      </c>
      <c r="Y123" s="13" t="s">
        <v>343</v>
      </c>
      <c r="Z123" s="25" t="s">
        <v>392</v>
      </c>
      <c r="AA123" s="13" t="s">
        <v>343</v>
      </c>
      <c r="AB123" s="13" t="s">
        <v>393</v>
      </c>
    </row>
    <row r="124" spans="1:28" ht="24.95" customHeight="1" x14ac:dyDescent="0.25">
      <c r="A124" s="12">
        <v>115</v>
      </c>
      <c r="B124" s="14" t="s">
        <v>778</v>
      </c>
      <c r="C124" s="12" t="s">
        <v>780</v>
      </c>
      <c r="D124" s="12" t="s">
        <v>779</v>
      </c>
      <c r="E124" s="12" t="s">
        <v>331</v>
      </c>
      <c r="F124" s="13"/>
      <c r="G124" s="25" t="s">
        <v>392</v>
      </c>
      <c r="H124" s="20"/>
      <c r="I124" s="20"/>
      <c r="J124" s="20"/>
      <c r="K124" s="20"/>
      <c r="L124" s="25" t="s">
        <v>392</v>
      </c>
      <c r="M124" s="20"/>
      <c r="N124" s="25" t="s">
        <v>392</v>
      </c>
      <c r="O124" s="20"/>
      <c r="P124" s="20"/>
      <c r="Q124" s="20"/>
      <c r="R124" s="20"/>
      <c r="S124" s="25" t="s">
        <v>392</v>
      </c>
      <c r="T124" s="25" t="s">
        <v>392</v>
      </c>
      <c r="U124" s="24">
        <f t="shared" si="5"/>
        <v>5</v>
      </c>
      <c r="V124" s="20" t="s">
        <v>343</v>
      </c>
      <c r="W124" s="20" t="s">
        <v>343</v>
      </c>
      <c r="X124" s="20" t="s">
        <v>343</v>
      </c>
      <c r="Y124" s="13" t="s">
        <v>343</v>
      </c>
      <c r="Z124" s="25" t="s">
        <v>392</v>
      </c>
      <c r="AA124" s="13" t="s">
        <v>343</v>
      </c>
      <c r="AB124" s="13" t="s">
        <v>393</v>
      </c>
    </row>
    <row r="125" spans="1:28" ht="24.95" customHeight="1" x14ac:dyDescent="0.25">
      <c r="A125" s="74" t="s">
        <v>1</v>
      </c>
      <c r="B125" s="75"/>
      <c r="C125" s="75"/>
      <c r="D125" s="75"/>
      <c r="E125" s="75"/>
      <c r="F125" s="76"/>
      <c r="G125" s="26">
        <f t="shared" ref="G125:T125" si="6">COUNTA(G10:G117)</f>
        <v>17</v>
      </c>
      <c r="H125" s="26">
        <f t="shared" si="6"/>
        <v>0</v>
      </c>
      <c r="I125" s="26">
        <f t="shared" si="6"/>
        <v>0</v>
      </c>
      <c r="J125" s="26">
        <f t="shared" si="6"/>
        <v>0</v>
      </c>
      <c r="K125" s="26">
        <f t="shared" si="6"/>
        <v>0</v>
      </c>
      <c r="L125" s="26">
        <f t="shared" si="6"/>
        <v>108</v>
      </c>
      <c r="M125" s="26">
        <f t="shared" si="6"/>
        <v>0</v>
      </c>
      <c r="N125" s="26">
        <f t="shared" si="6"/>
        <v>108</v>
      </c>
      <c r="O125" s="26">
        <f t="shared" si="6"/>
        <v>0</v>
      </c>
      <c r="P125" s="26">
        <f t="shared" si="6"/>
        <v>0</v>
      </c>
      <c r="Q125" s="26">
        <f t="shared" si="6"/>
        <v>0</v>
      </c>
      <c r="R125" s="26">
        <f t="shared" si="6"/>
        <v>0</v>
      </c>
      <c r="S125" s="26">
        <f t="shared" si="6"/>
        <v>108</v>
      </c>
      <c r="T125" s="26">
        <f t="shared" si="6"/>
        <v>108</v>
      </c>
      <c r="U125" s="26"/>
      <c r="V125" s="23"/>
      <c r="W125" s="23"/>
      <c r="X125" s="23"/>
      <c r="Y125" s="23"/>
      <c r="Z125" s="23"/>
      <c r="AA125" s="23"/>
      <c r="AB125" s="23"/>
    </row>
    <row r="127" spans="1:28" ht="15.75" x14ac:dyDescent="0.25">
      <c r="D127" s="15" t="s">
        <v>14</v>
      </c>
      <c r="E127" s="16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5" t="s">
        <v>87</v>
      </c>
      <c r="Z127" s="1"/>
    </row>
    <row r="128" spans="1:28" ht="15.75" x14ac:dyDescent="0.25">
      <c r="D128" s="15" t="s">
        <v>85</v>
      </c>
      <c r="E128" s="16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5" t="s">
        <v>15</v>
      </c>
      <c r="Z128" s="1"/>
    </row>
    <row r="129" spans="1:26" ht="15.75" x14ac:dyDescent="0.25">
      <c r="D129" s="15"/>
      <c r="E129" s="16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5"/>
      <c r="Z129" s="1"/>
    </row>
    <row r="130" spans="1:26" ht="15.75" x14ac:dyDescent="0.25">
      <c r="D130" s="15"/>
      <c r="E130" s="16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5"/>
      <c r="Z130" s="1"/>
    </row>
    <row r="131" spans="1:26" ht="15.75" x14ac:dyDescent="0.25">
      <c r="D131" s="15"/>
      <c r="E131" s="16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5"/>
      <c r="Z131" s="1"/>
    </row>
    <row r="132" spans="1:26" ht="15.75" x14ac:dyDescent="0.25">
      <c r="D132" s="10" t="s">
        <v>86</v>
      </c>
      <c r="E132" s="16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7" t="s">
        <v>88</v>
      </c>
      <c r="Z132" s="1"/>
    </row>
    <row r="134" spans="1:26" x14ac:dyDescent="0.25">
      <c r="R134" s="72"/>
      <c r="S134" s="72"/>
      <c r="T134" s="72"/>
      <c r="U134" s="72"/>
      <c r="V134" s="72"/>
      <c r="W134" s="72"/>
      <c r="X134" s="72"/>
    </row>
    <row r="138" spans="1:26" x14ac:dyDescent="0.25">
      <c r="R138" s="72"/>
      <c r="S138" s="72"/>
      <c r="T138" s="72"/>
      <c r="U138" s="72"/>
      <c r="V138" s="72"/>
      <c r="W138" s="72"/>
      <c r="X138" s="72"/>
    </row>
    <row r="140" spans="1:26" ht="15.75" x14ac:dyDescent="0.25">
      <c r="A140" s="67" t="s">
        <v>56</v>
      </c>
      <c r="B140" s="67"/>
      <c r="C140" s="67"/>
      <c r="D140" s="67"/>
      <c r="E140" s="67"/>
      <c r="F140" s="67"/>
      <c r="G140" s="67"/>
      <c r="H140" s="67"/>
      <c r="I140" s="67"/>
      <c r="J140" s="67"/>
      <c r="K140" s="67"/>
      <c r="L140" s="67"/>
    </row>
    <row r="141" spans="1:26" ht="15.75" x14ac:dyDescent="0.25">
      <c r="A141" s="67" t="s">
        <v>39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</row>
    <row r="142" spans="1:26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26" ht="15.75" x14ac:dyDescent="0.25">
      <c r="A143" s="5" t="s">
        <v>57</v>
      </c>
      <c r="B143" s="6" t="s">
        <v>83</v>
      </c>
      <c r="C143" s="6"/>
      <c r="D143" s="6"/>
      <c r="E143" s="6"/>
      <c r="F143" s="1"/>
      <c r="G143" s="1"/>
      <c r="H143" s="1"/>
      <c r="I143" s="1"/>
      <c r="J143" s="1"/>
      <c r="K143" s="1"/>
      <c r="L143" s="1"/>
      <c r="M143" s="1"/>
    </row>
    <row r="144" spans="1:26" ht="15.75" x14ac:dyDescent="0.25">
      <c r="A144" s="5" t="s">
        <v>58</v>
      </c>
      <c r="B144" s="6" t="s">
        <v>16</v>
      </c>
      <c r="C144" s="6"/>
      <c r="D144" s="6"/>
      <c r="E144" s="6"/>
      <c r="F144" s="1"/>
      <c r="G144" s="1"/>
      <c r="H144" s="1"/>
      <c r="I144" s="1"/>
      <c r="J144" s="1"/>
      <c r="K144" s="1"/>
      <c r="L144" s="1"/>
      <c r="M144" s="1"/>
    </row>
    <row r="145" spans="1:13" ht="15.75" x14ac:dyDescent="0.25">
      <c r="A145" s="5" t="s">
        <v>59</v>
      </c>
      <c r="B145" s="6" t="s">
        <v>81</v>
      </c>
      <c r="C145" s="6"/>
      <c r="D145" s="6"/>
      <c r="E145" s="6"/>
      <c r="F145" s="1"/>
      <c r="G145" s="1"/>
      <c r="H145" s="1"/>
      <c r="I145" s="1"/>
      <c r="J145" s="1"/>
      <c r="K145" s="1"/>
      <c r="L145" s="1"/>
      <c r="M145" s="1"/>
    </row>
    <row r="146" spans="1:13" ht="15.75" x14ac:dyDescent="0.25">
      <c r="A146" s="5" t="s">
        <v>60</v>
      </c>
      <c r="B146" s="6" t="s">
        <v>82</v>
      </c>
      <c r="C146" s="6"/>
      <c r="D146" s="6"/>
      <c r="E146" s="6"/>
      <c r="F146" s="1"/>
      <c r="G146" s="1"/>
      <c r="H146" s="1"/>
      <c r="I146" s="1"/>
      <c r="J146" s="1"/>
      <c r="K146" s="1"/>
      <c r="L146" s="1"/>
      <c r="M146" s="1"/>
    </row>
    <row r="147" spans="1:13" ht="15.75" x14ac:dyDescent="0.25">
      <c r="A147" s="5" t="s">
        <v>61</v>
      </c>
      <c r="B147" s="6" t="s">
        <v>17</v>
      </c>
      <c r="C147" s="6"/>
      <c r="D147" s="6"/>
      <c r="E147" s="6"/>
      <c r="F147" s="1"/>
      <c r="G147" s="1"/>
      <c r="H147" s="1"/>
      <c r="I147" s="1"/>
      <c r="J147" s="1"/>
      <c r="K147" s="1"/>
      <c r="L147" s="1"/>
      <c r="M147" s="1"/>
    </row>
    <row r="148" spans="1:13" ht="15.75" x14ac:dyDescent="0.25">
      <c r="A148" s="6"/>
      <c r="B148" s="6"/>
      <c r="C148" s="6"/>
      <c r="D148" s="6"/>
      <c r="E148" s="6"/>
      <c r="F148" s="1"/>
      <c r="G148" s="1"/>
      <c r="H148" s="1"/>
      <c r="I148" s="1"/>
      <c r="J148" s="1"/>
      <c r="K148" s="1"/>
      <c r="L148" s="1"/>
      <c r="M148" s="1"/>
    </row>
    <row r="149" spans="1:13" ht="15.75" x14ac:dyDescent="0.25">
      <c r="A149" s="6" t="s">
        <v>18</v>
      </c>
      <c r="B149" s="6"/>
      <c r="C149" s="6"/>
      <c r="D149" s="6"/>
      <c r="E149" s="6"/>
      <c r="F149" s="1"/>
      <c r="G149" s="1"/>
      <c r="H149" s="1"/>
      <c r="I149" s="1"/>
      <c r="J149" s="1"/>
      <c r="K149" s="1"/>
      <c r="L149" s="1"/>
      <c r="M149" s="1"/>
    </row>
    <row r="150" spans="1:13" ht="15.75" x14ac:dyDescent="0.25">
      <c r="A150" s="5" t="s">
        <v>19</v>
      </c>
      <c r="B150" s="6" t="s">
        <v>20</v>
      </c>
      <c r="C150" s="6"/>
      <c r="D150" s="6" t="s">
        <v>68</v>
      </c>
      <c r="E150" s="6"/>
      <c r="F150" s="1"/>
      <c r="G150" s="1"/>
      <c r="H150" s="1"/>
      <c r="I150" s="1"/>
      <c r="J150" s="1"/>
      <c r="K150" s="1"/>
      <c r="L150" s="1"/>
      <c r="M150" s="1"/>
    </row>
    <row r="151" spans="1:13" ht="15.75" x14ac:dyDescent="0.25">
      <c r="A151" s="5" t="s">
        <v>21</v>
      </c>
      <c r="B151" s="6" t="s">
        <v>33</v>
      </c>
      <c r="C151" s="6"/>
      <c r="D151" s="6" t="s">
        <v>69</v>
      </c>
      <c r="E151" s="6"/>
      <c r="F151" s="1"/>
      <c r="G151" s="1"/>
      <c r="H151" s="1"/>
      <c r="I151" s="1"/>
      <c r="J151" s="1"/>
      <c r="K151" s="1"/>
      <c r="L151" s="1"/>
      <c r="M151" s="1"/>
    </row>
    <row r="152" spans="1:13" ht="15.75" x14ac:dyDescent="0.25">
      <c r="A152" s="5" t="s">
        <v>22</v>
      </c>
      <c r="B152" s="6" t="s">
        <v>34</v>
      </c>
      <c r="C152" s="6"/>
      <c r="D152" s="6" t="s">
        <v>70</v>
      </c>
      <c r="E152" s="6"/>
      <c r="F152" s="1"/>
      <c r="G152" s="1"/>
      <c r="H152" s="1"/>
      <c r="I152" s="1"/>
      <c r="J152" s="1"/>
      <c r="K152" s="1"/>
      <c r="L152" s="1"/>
      <c r="M152" s="1"/>
    </row>
    <row r="153" spans="1:13" ht="15.75" x14ac:dyDescent="0.25">
      <c r="A153" s="5" t="s">
        <v>23</v>
      </c>
      <c r="B153" s="6" t="s">
        <v>35</v>
      </c>
      <c r="C153" s="6"/>
      <c r="D153" s="6" t="s">
        <v>71</v>
      </c>
      <c r="E153" s="6"/>
      <c r="F153" s="1"/>
      <c r="G153" s="1"/>
      <c r="H153" s="1"/>
      <c r="I153" s="1"/>
      <c r="J153" s="1"/>
      <c r="K153" s="1"/>
      <c r="L153" s="1"/>
      <c r="M153" s="1"/>
    </row>
    <row r="154" spans="1:13" ht="15.75" x14ac:dyDescent="0.25">
      <c r="A154" s="5" t="s">
        <v>24</v>
      </c>
      <c r="B154" s="6" t="s">
        <v>36</v>
      </c>
      <c r="C154" s="6"/>
      <c r="D154" s="6" t="s">
        <v>72</v>
      </c>
      <c r="E154" s="6"/>
      <c r="F154" s="1"/>
      <c r="G154" s="1"/>
      <c r="H154" s="1"/>
      <c r="I154" s="1"/>
      <c r="J154" s="1"/>
      <c r="K154" s="1"/>
      <c r="L154" s="1"/>
      <c r="M154" s="1"/>
    </row>
    <row r="155" spans="1:13" ht="15.75" x14ac:dyDescent="0.25">
      <c r="A155" s="5" t="s">
        <v>25</v>
      </c>
      <c r="B155" s="6" t="s">
        <v>5</v>
      </c>
      <c r="C155" s="6"/>
      <c r="D155" s="6" t="s">
        <v>73</v>
      </c>
      <c r="E155" s="6"/>
      <c r="F155" s="1"/>
      <c r="G155" s="1"/>
      <c r="H155" s="1"/>
      <c r="I155" s="1"/>
      <c r="J155" s="1"/>
      <c r="K155" s="1"/>
      <c r="L155" s="1"/>
      <c r="M155" s="1"/>
    </row>
    <row r="156" spans="1:13" ht="15.75" x14ac:dyDescent="0.25">
      <c r="A156" s="5" t="s">
        <v>26</v>
      </c>
      <c r="B156" s="6" t="s">
        <v>6</v>
      </c>
      <c r="C156" s="6"/>
      <c r="D156" s="6" t="s">
        <v>74</v>
      </c>
      <c r="E156" s="6"/>
      <c r="F156" s="1"/>
      <c r="G156" s="1"/>
      <c r="H156" s="1"/>
      <c r="I156" s="1"/>
      <c r="J156" s="1"/>
      <c r="K156" s="1"/>
      <c r="L156" s="1"/>
      <c r="M156" s="1"/>
    </row>
    <row r="157" spans="1:13" ht="15.75" x14ac:dyDescent="0.25">
      <c r="A157" s="5" t="s">
        <v>27</v>
      </c>
      <c r="B157" s="6" t="s">
        <v>7</v>
      </c>
      <c r="C157" s="6"/>
      <c r="D157" s="6" t="s">
        <v>75</v>
      </c>
      <c r="E157" s="6"/>
      <c r="F157" s="1"/>
      <c r="G157" s="1"/>
      <c r="H157" s="1"/>
      <c r="I157" s="1"/>
      <c r="J157" s="1"/>
      <c r="K157" s="1"/>
      <c r="L157" s="1"/>
      <c r="M157" s="1"/>
    </row>
    <row r="158" spans="1:13" ht="15.75" x14ac:dyDescent="0.25">
      <c r="A158" s="5" t="s">
        <v>28</v>
      </c>
      <c r="B158" s="6" t="s">
        <v>63</v>
      </c>
      <c r="C158" s="6"/>
      <c r="D158" s="6" t="s">
        <v>76</v>
      </c>
      <c r="E158" s="6"/>
      <c r="F158" s="1"/>
      <c r="G158" s="1"/>
      <c r="H158" s="1"/>
      <c r="I158" s="1"/>
      <c r="J158" s="1"/>
      <c r="K158" s="1"/>
      <c r="L158" s="1"/>
      <c r="M158" s="1"/>
    </row>
    <row r="159" spans="1:13" ht="15.75" x14ac:dyDescent="0.25">
      <c r="A159" s="5" t="s">
        <v>29</v>
      </c>
      <c r="B159" s="6" t="s">
        <v>62</v>
      </c>
      <c r="C159" s="6"/>
      <c r="D159" s="6" t="s">
        <v>77</v>
      </c>
      <c r="E159" s="6"/>
      <c r="F159" s="1"/>
      <c r="G159" s="1"/>
      <c r="H159" s="1"/>
      <c r="I159" s="1"/>
      <c r="J159" s="1"/>
      <c r="K159" s="1"/>
      <c r="L159" s="1"/>
      <c r="M159" s="1"/>
    </row>
    <row r="160" spans="1:13" ht="15.75" x14ac:dyDescent="0.25">
      <c r="A160" s="5" t="s">
        <v>30</v>
      </c>
      <c r="B160" s="6" t="s">
        <v>37</v>
      </c>
      <c r="C160" s="6"/>
      <c r="D160" s="6" t="s">
        <v>78</v>
      </c>
      <c r="E160" s="6"/>
      <c r="F160" s="1"/>
      <c r="G160" s="1"/>
      <c r="H160" s="1"/>
      <c r="I160" s="1"/>
      <c r="J160" s="1"/>
      <c r="K160" s="1"/>
      <c r="L160" s="1"/>
      <c r="M160" s="1"/>
    </row>
    <row r="161" spans="1:13" ht="15.75" x14ac:dyDescent="0.25">
      <c r="A161" s="5" t="s">
        <v>31</v>
      </c>
      <c r="B161" s="6" t="s">
        <v>38</v>
      </c>
      <c r="C161" s="6"/>
      <c r="D161" s="6" t="s">
        <v>79</v>
      </c>
      <c r="E161" s="6"/>
      <c r="F161" s="1"/>
      <c r="G161" s="1"/>
      <c r="H161" s="1"/>
      <c r="I161" s="1"/>
      <c r="J161" s="1"/>
      <c r="K161" s="1"/>
      <c r="L161" s="1"/>
      <c r="M161" s="1"/>
    </row>
    <row r="162" spans="1:13" ht="15.75" x14ac:dyDescent="0.25">
      <c r="A162" s="5" t="s">
        <v>32</v>
      </c>
      <c r="B162" s="6" t="s">
        <v>15</v>
      </c>
      <c r="C162" s="6"/>
      <c r="D162" s="6" t="s">
        <v>80</v>
      </c>
      <c r="E162" s="6"/>
      <c r="F162" s="1"/>
      <c r="G162" s="1"/>
      <c r="H162" s="1"/>
      <c r="I162" s="1"/>
      <c r="J162" s="1"/>
      <c r="K162" s="1"/>
      <c r="L162" s="1"/>
      <c r="M162" s="1"/>
    </row>
    <row r="163" spans="1:13" ht="15.75" x14ac:dyDescent="0.25">
      <c r="A163" s="6"/>
      <c r="B163" s="6"/>
      <c r="C163" s="6"/>
      <c r="D163" s="6"/>
      <c r="E163" s="6"/>
      <c r="F163" s="1"/>
      <c r="G163" s="1"/>
      <c r="H163" s="1"/>
      <c r="I163" s="1"/>
      <c r="J163" s="1"/>
      <c r="K163" s="1"/>
      <c r="L163" s="1"/>
      <c r="M163" s="1"/>
    </row>
    <row r="164" spans="1:13" ht="15.75" x14ac:dyDescent="0.25">
      <c r="A164" s="6"/>
      <c r="B164" s="68" t="s">
        <v>40</v>
      </c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1"/>
    </row>
    <row r="165" spans="1:13" ht="15.75" x14ac:dyDescent="0.25">
      <c r="A165" s="6"/>
      <c r="B165" s="7" t="s">
        <v>41</v>
      </c>
      <c r="C165" s="69" t="s">
        <v>4</v>
      </c>
      <c r="D165" s="70"/>
      <c r="E165" s="70"/>
      <c r="F165" s="70"/>
      <c r="G165" s="70"/>
      <c r="H165" s="70"/>
      <c r="I165" s="70"/>
      <c r="J165" s="70"/>
      <c r="K165" s="70"/>
      <c r="L165" s="71"/>
      <c r="M165" s="1"/>
    </row>
    <row r="166" spans="1:13" ht="18" x14ac:dyDescent="0.25">
      <c r="A166" s="6"/>
      <c r="B166" s="8">
        <v>1</v>
      </c>
      <c r="C166" s="64" t="s">
        <v>84</v>
      </c>
      <c r="D166" s="65"/>
      <c r="E166" s="65"/>
      <c r="F166" s="65"/>
      <c r="G166" s="65"/>
      <c r="H166" s="65"/>
      <c r="I166" s="65"/>
      <c r="J166" s="65"/>
      <c r="K166" s="65"/>
      <c r="L166" s="66"/>
      <c r="M166" s="1"/>
    </row>
    <row r="167" spans="1:13" ht="15.75" x14ac:dyDescent="0.25">
      <c r="A167" s="6"/>
      <c r="B167" s="8">
        <v>2</v>
      </c>
      <c r="C167" s="64" t="s">
        <v>55</v>
      </c>
      <c r="D167" s="65"/>
      <c r="E167" s="65"/>
      <c r="F167" s="65"/>
      <c r="G167" s="65"/>
      <c r="H167" s="65"/>
      <c r="I167" s="65"/>
      <c r="J167" s="65"/>
      <c r="K167" s="65"/>
      <c r="L167" s="66"/>
      <c r="M167" s="1"/>
    </row>
    <row r="168" spans="1:13" ht="15.75" x14ac:dyDescent="0.25">
      <c r="A168" s="6"/>
      <c r="B168" s="8">
        <v>3</v>
      </c>
      <c r="C168" s="64" t="s">
        <v>42</v>
      </c>
      <c r="D168" s="65"/>
      <c r="E168" s="65"/>
      <c r="F168" s="65"/>
      <c r="G168" s="65"/>
      <c r="H168" s="65"/>
      <c r="I168" s="65"/>
      <c r="J168" s="65"/>
      <c r="K168" s="65"/>
      <c r="L168" s="66"/>
      <c r="M168" s="1"/>
    </row>
    <row r="169" spans="1:13" ht="15.75" x14ac:dyDescent="0.25">
      <c r="A169" s="6"/>
      <c r="B169" s="8">
        <v>4</v>
      </c>
      <c r="C169" s="64" t="s">
        <v>43</v>
      </c>
      <c r="D169" s="65"/>
      <c r="E169" s="65"/>
      <c r="F169" s="65"/>
      <c r="G169" s="65"/>
      <c r="H169" s="65"/>
      <c r="I169" s="65"/>
      <c r="J169" s="65"/>
      <c r="K169" s="65"/>
      <c r="L169" s="66"/>
      <c r="M169" s="1"/>
    </row>
    <row r="170" spans="1:13" ht="15.75" x14ac:dyDescent="0.25">
      <c r="A170" s="6"/>
      <c r="B170" s="8">
        <v>5</v>
      </c>
      <c r="C170" s="64" t="s">
        <v>54</v>
      </c>
      <c r="D170" s="65"/>
      <c r="E170" s="65"/>
      <c r="F170" s="65"/>
      <c r="G170" s="65"/>
      <c r="H170" s="65"/>
      <c r="I170" s="65"/>
      <c r="J170" s="65"/>
      <c r="K170" s="65"/>
      <c r="L170" s="66"/>
      <c r="M170" s="1"/>
    </row>
    <row r="171" spans="1:13" ht="15.75" x14ac:dyDescent="0.25">
      <c r="A171" s="6"/>
      <c r="B171" s="8">
        <v>6</v>
      </c>
      <c r="C171" s="64" t="s">
        <v>44</v>
      </c>
      <c r="D171" s="65"/>
      <c r="E171" s="65"/>
      <c r="F171" s="65"/>
      <c r="G171" s="65"/>
      <c r="H171" s="65"/>
      <c r="I171" s="65"/>
      <c r="J171" s="65"/>
      <c r="K171" s="65"/>
      <c r="L171" s="66"/>
      <c r="M171" s="1"/>
    </row>
    <row r="172" spans="1:13" ht="15.75" x14ac:dyDescent="0.25">
      <c r="A172" s="6"/>
      <c r="B172" s="8">
        <v>7</v>
      </c>
      <c r="C172" s="64" t="s">
        <v>45</v>
      </c>
      <c r="D172" s="65"/>
      <c r="E172" s="65"/>
      <c r="F172" s="65"/>
      <c r="G172" s="65"/>
      <c r="H172" s="65"/>
      <c r="I172" s="65"/>
      <c r="J172" s="65"/>
      <c r="K172" s="65"/>
      <c r="L172" s="66"/>
      <c r="M172" s="1"/>
    </row>
    <row r="173" spans="1:13" ht="15.75" x14ac:dyDescent="0.25">
      <c r="A173" s="6"/>
      <c r="B173" s="8">
        <v>8</v>
      </c>
      <c r="C173" s="64" t="s">
        <v>46</v>
      </c>
      <c r="D173" s="65"/>
      <c r="E173" s="65"/>
      <c r="F173" s="65"/>
      <c r="G173" s="65"/>
      <c r="H173" s="65"/>
      <c r="I173" s="65"/>
      <c r="J173" s="65"/>
      <c r="K173" s="65"/>
      <c r="L173" s="66"/>
      <c r="M173" s="1"/>
    </row>
    <row r="174" spans="1:13" ht="15.75" x14ac:dyDescent="0.25">
      <c r="A174" s="6"/>
      <c r="B174" s="8">
        <v>9</v>
      </c>
      <c r="C174" s="64" t="s">
        <v>47</v>
      </c>
      <c r="D174" s="65"/>
      <c r="E174" s="65"/>
      <c r="F174" s="65"/>
      <c r="G174" s="65"/>
      <c r="H174" s="65"/>
      <c r="I174" s="65"/>
      <c r="J174" s="65"/>
      <c r="K174" s="65"/>
      <c r="L174" s="66"/>
      <c r="M174" s="1"/>
    </row>
    <row r="175" spans="1:13" ht="15.75" x14ac:dyDescent="0.25">
      <c r="A175" s="6"/>
      <c r="B175" s="8">
        <v>10</v>
      </c>
      <c r="C175" s="64" t="s">
        <v>48</v>
      </c>
      <c r="D175" s="65"/>
      <c r="E175" s="65"/>
      <c r="F175" s="65"/>
      <c r="G175" s="65"/>
      <c r="H175" s="65"/>
      <c r="I175" s="65"/>
      <c r="J175" s="65"/>
      <c r="K175" s="65"/>
      <c r="L175" s="66"/>
      <c r="M175" s="1"/>
    </row>
    <row r="176" spans="1:13" ht="15.75" x14ac:dyDescent="0.25">
      <c r="A176" s="6"/>
      <c r="B176" s="8">
        <v>11</v>
      </c>
      <c r="C176" s="64" t="s">
        <v>53</v>
      </c>
      <c r="D176" s="65"/>
      <c r="E176" s="65"/>
      <c r="F176" s="65"/>
      <c r="G176" s="65"/>
      <c r="H176" s="65"/>
      <c r="I176" s="65"/>
      <c r="J176" s="65"/>
      <c r="K176" s="65"/>
      <c r="L176" s="66"/>
      <c r="M176" s="1"/>
    </row>
    <row r="177" spans="1:13" ht="15.75" x14ac:dyDescent="0.25">
      <c r="A177" s="6"/>
      <c r="B177" s="8">
        <v>12</v>
      </c>
      <c r="C177" s="64" t="s">
        <v>51</v>
      </c>
      <c r="D177" s="65"/>
      <c r="E177" s="65"/>
      <c r="F177" s="65"/>
      <c r="G177" s="65"/>
      <c r="H177" s="65"/>
      <c r="I177" s="65"/>
      <c r="J177" s="65"/>
      <c r="K177" s="65"/>
      <c r="L177" s="66"/>
      <c r="M177" s="1"/>
    </row>
    <row r="178" spans="1:13" ht="15.75" x14ac:dyDescent="0.25">
      <c r="A178" s="6"/>
      <c r="B178" s="9"/>
      <c r="C178" s="64" t="s">
        <v>52</v>
      </c>
      <c r="D178" s="65"/>
      <c r="E178" s="65"/>
      <c r="F178" s="65"/>
      <c r="G178" s="65"/>
      <c r="H178" s="65"/>
      <c r="I178" s="65"/>
      <c r="J178" s="65"/>
      <c r="K178" s="65"/>
      <c r="L178" s="66"/>
      <c r="M178" s="1"/>
    </row>
    <row r="179" spans="1:13" ht="15.75" x14ac:dyDescent="0.25">
      <c r="A179" s="6"/>
      <c r="B179" s="8">
        <v>13</v>
      </c>
      <c r="C179" s="64" t="s">
        <v>49</v>
      </c>
      <c r="D179" s="65"/>
      <c r="E179" s="65"/>
      <c r="F179" s="65"/>
      <c r="G179" s="65"/>
      <c r="H179" s="65"/>
      <c r="I179" s="65"/>
      <c r="J179" s="65"/>
      <c r="K179" s="65"/>
      <c r="L179" s="66"/>
      <c r="M179" s="1"/>
    </row>
    <row r="180" spans="1:13" ht="15.75" x14ac:dyDescent="0.25">
      <c r="A180" s="6"/>
      <c r="B180" s="8">
        <v>14</v>
      </c>
      <c r="C180" s="64" t="s">
        <v>50</v>
      </c>
      <c r="D180" s="65"/>
      <c r="E180" s="65"/>
      <c r="F180" s="65"/>
      <c r="G180" s="65"/>
      <c r="H180" s="65"/>
      <c r="I180" s="65"/>
      <c r="J180" s="65"/>
      <c r="K180" s="65"/>
      <c r="L180" s="66"/>
      <c r="M180" s="1"/>
    </row>
  </sheetData>
  <mergeCells count="34">
    <mergeCell ref="A6:AB6"/>
    <mergeCell ref="G8:T8"/>
    <mergeCell ref="Y8:AA8"/>
    <mergeCell ref="U8:U9"/>
    <mergeCell ref="V8:X8"/>
    <mergeCell ref="AB8:AB9"/>
    <mergeCell ref="F8:F9"/>
    <mergeCell ref="C8:C9"/>
    <mergeCell ref="D8:D9"/>
    <mergeCell ref="R138:X138"/>
    <mergeCell ref="R134:X134"/>
    <mergeCell ref="E8:E9"/>
    <mergeCell ref="B8:B9"/>
    <mergeCell ref="A8:A9"/>
    <mergeCell ref="A125:F125"/>
    <mergeCell ref="A140:L140"/>
    <mergeCell ref="A141:L141"/>
    <mergeCell ref="B164:L164"/>
    <mergeCell ref="C165:L165"/>
    <mergeCell ref="C166:L166"/>
    <mergeCell ref="C167:L167"/>
    <mergeCell ref="C168:L168"/>
    <mergeCell ref="C169:L169"/>
    <mergeCell ref="C170:L170"/>
    <mergeCell ref="C171:L171"/>
    <mergeCell ref="C177:L177"/>
    <mergeCell ref="C178:L178"/>
    <mergeCell ref="C179:L179"/>
    <mergeCell ref="C180:L180"/>
    <mergeCell ref="C172:L172"/>
    <mergeCell ref="C173:L173"/>
    <mergeCell ref="C174:L174"/>
    <mergeCell ref="C175:L175"/>
    <mergeCell ref="C176:L176"/>
  </mergeCells>
  <pageMargins left="0.55118110236220474" right="0.39370078740157483" top="0.39370078740157483" bottom="0.39370078740157483" header="0.31496062992125984" footer="0.31496062992125984"/>
  <pageSetup paperSize="400" scale="65" orientation="landscape" horizontalDpi="4294967293" r:id="rId1"/>
  <rowBreaks count="1" manualBreakCount="1">
    <brk id="138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81"/>
  <sheetViews>
    <sheetView view="pageBreakPreview" zoomScale="85" zoomScaleNormal="77" zoomScaleSheetLayoutView="85" workbookViewId="0"/>
  </sheetViews>
  <sheetFormatPr defaultRowHeight="15" x14ac:dyDescent="0.25"/>
  <cols>
    <col min="1" max="1" width="5.7109375" customWidth="1"/>
    <col min="2" max="2" width="26.28515625" customWidth="1"/>
    <col min="3" max="4" width="18.42578125" customWidth="1"/>
    <col min="5" max="5" width="28.42578125" customWidth="1"/>
    <col min="6" max="6" width="17.7109375" style="3" customWidth="1"/>
    <col min="7" max="7" width="17.140625" style="3" customWidth="1"/>
  </cols>
  <sheetData>
    <row r="1" spans="1:8" ht="15.75" customHeight="1" x14ac:dyDescent="0.3">
      <c r="B1" s="3"/>
      <c r="D1" s="29" t="s">
        <v>394</v>
      </c>
      <c r="E1" s="32" t="s">
        <v>396</v>
      </c>
      <c r="F1" s="31"/>
      <c r="G1" s="31"/>
      <c r="H1" s="28"/>
    </row>
    <row r="2" spans="1:8" x14ac:dyDescent="0.25">
      <c r="A2" s="3"/>
      <c r="B2" s="3"/>
      <c r="C2" s="28"/>
      <c r="D2" s="28"/>
      <c r="E2" s="33" t="s">
        <v>409</v>
      </c>
      <c r="F2" s="31"/>
      <c r="G2" s="31"/>
      <c r="H2" s="28"/>
    </row>
    <row r="3" spans="1:8" x14ac:dyDescent="0.25">
      <c r="A3" s="3"/>
      <c r="B3" s="3"/>
      <c r="C3" s="28"/>
      <c r="D3" s="28"/>
      <c r="E3" s="33" t="s">
        <v>399</v>
      </c>
      <c r="F3" s="31"/>
      <c r="G3" s="31"/>
      <c r="H3" s="28"/>
    </row>
    <row r="4" spans="1:8" x14ac:dyDescent="0.25">
      <c r="A4" s="3"/>
      <c r="B4" s="3"/>
      <c r="C4" s="28"/>
      <c r="D4" s="28"/>
      <c r="E4" s="33" t="s">
        <v>400</v>
      </c>
      <c r="F4" s="31"/>
      <c r="G4" s="31"/>
      <c r="H4" s="28"/>
    </row>
    <row r="5" spans="1:8" x14ac:dyDescent="0.25">
      <c r="A5" s="3"/>
      <c r="B5" s="3"/>
      <c r="C5" s="28"/>
      <c r="D5" s="28"/>
      <c r="E5" s="33"/>
      <c r="F5" s="31"/>
      <c r="G5" s="31"/>
      <c r="H5" s="28"/>
    </row>
    <row r="6" spans="1:8" ht="15.75" x14ac:dyDescent="0.25">
      <c r="A6" s="89" t="s">
        <v>395</v>
      </c>
      <c r="B6" s="89"/>
      <c r="C6" s="89"/>
      <c r="D6" s="89"/>
      <c r="E6" s="89"/>
      <c r="F6" s="89"/>
      <c r="G6" s="89"/>
    </row>
    <row r="7" spans="1:8" ht="15.75" customHeight="1" x14ac:dyDescent="0.25">
      <c r="A7" s="84" t="s">
        <v>410</v>
      </c>
      <c r="B7" s="84"/>
      <c r="C7" s="84"/>
      <c r="D7" s="84"/>
      <c r="E7" s="84"/>
      <c r="F7" s="84"/>
      <c r="G7" s="84"/>
    </row>
    <row r="8" spans="1:8" ht="15.75" customHeight="1" x14ac:dyDescent="0.25">
      <c r="A8" s="85" t="s">
        <v>398</v>
      </c>
      <c r="B8" s="85"/>
      <c r="C8" s="85"/>
      <c r="D8" s="85"/>
      <c r="E8" s="85"/>
      <c r="F8" s="85"/>
      <c r="G8" s="85"/>
    </row>
    <row r="9" spans="1:8" s="2" customFormat="1" ht="31.5" x14ac:dyDescent="0.45">
      <c r="A9" s="42" t="s">
        <v>0</v>
      </c>
      <c r="B9" s="42" t="s">
        <v>64</v>
      </c>
      <c r="C9" s="41" t="s">
        <v>65</v>
      </c>
      <c r="D9" s="41" t="s">
        <v>66</v>
      </c>
      <c r="E9" s="42" t="s">
        <v>2</v>
      </c>
      <c r="F9" s="43" t="s">
        <v>3</v>
      </c>
      <c r="G9" s="40" t="s">
        <v>401</v>
      </c>
      <c r="H9" s="11"/>
    </row>
    <row r="10" spans="1:8" ht="24.95" customHeight="1" x14ac:dyDescent="0.25">
      <c r="A10" s="12">
        <v>1</v>
      </c>
      <c r="B10" s="14" t="s">
        <v>89</v>
      </c>
      <c r="C10" s="12" t="s">
        <v>163</v>
      </c>
      <c r="D10" s="12" t="s">
        <v>259</v>
      </c>
      <c r="E10" s="12" t="s">
        <v>326</v>
      </c>
      <c r="F10" s="13"/>
      <c r="G10" s="24">
        <v>1800000</v>
      </c>
    </row>
    <row r="11" spans="1:8" ht="24.95" customHeight="1" x14ac:dyDescent="0.25">
      <c r="A11" s="12">
        <v>2</v>
      </c>
      <c r="B11" s="14" t="s">
        <v>90</v>
      </c>
      <c r="C11" s="12" t="s">
        <v>164</v>
      </c>
      <c r="D11" s="12" t="s">
        <v>260</v>
      </c>
      <c r="E11" s="12" t="s">
        <v>326</v>
      </c>
      <c r="F11" s="13"/>
      <c r="G11" s="24">
        <v>1800000</v>
      </c>
    </row>
    <row r="12" spans="1:8" ht="24.95" customHeight="1" x14ac:dyDescent="0.25">
      <c r="A12" s="12">
        <v>3</v>
      </c>
      <c r="B12" s="14" t="s">
        <v>91</v>
      </c>
      <c r="C12" s="12" t="s">
        <v>165</v>
      </c>
      <c r="D12" s="12" t="s">
        <v>261</v>
      </c>
      <c r="E12" s="12" t="s">
        <v>326</v>
      </c>
      <c r="F12" s="13"/>
      <c r="G12" s="24">
        <v>1800000</v>
      </c>
    </row>
    <row r="13" spans="1:8" ht="24.95" customHeight="1" x14ac:dyDescent="0.25">
      <c r="A13" s="12">
        <v>4</v>
      </c>
      <c r="B13" s="14" t="s">
        <v>424</v>
      </c>
      <c r="C13" s="12" t="s">
        <v>730</v>
      </c>
      <c r="D13" s="12" t="s">
        <v>425</v>
      </c>
      <c r="E13" s="12" t="s">
        <v>334</v>
      </c>
      <c r="F13" s="13"/>
      <c r="G13" s="24">
        <v>1800000</v>
      </c>
    </row>
    <row r="14" spans="1:8" ht="24.95" customHeight="1" x14ac:dyDescent="0.25">
      <c r="A14" s="12">
        <v>5</v>
      </c>
      <c r="B14" s="14" t="s">
        <v>93</v>
      </c>
      <c r="C14" s="12" t="s">
        <v>167</v>
      </c>
      <c r="D14" s="12" t="s">
        <v>263</v>
      </c>
      <c r="E14" s="12" t="s">
        <v>326</v>
      </c>
      <c r="F14" s="13"/>
      <c r="G14" s="24">
        <v>1800000</v>
      </c>
    </row>
    <row r="15" spans="1:8" ht="24.95" customHeight="1" x14ac:dyDescent="0.25">
      <c r="A15" s="12">
        <v>6</v>
      </c>
      <c r="B15" s="14" t="s">
        <v>347</v>
      </c>
      <c r="C15" s="12" t="s">
        <v>168</v>
      </c>
      <c r="D15" s="12" t="s">
        <v>346</v>
      </c>
      <c r="E15" s="12" t="s">
        <v>326</v>
      </c>
      <c r="F15" s="13"/>
      <c r="G15" s="24">
        <v>1800000</v>
      </c>
    </row>
    <row r="16" spans="1:8" ht="24.95" customHeight="1" x14ac:dyDescent="0.25">
      <c r="A16" s="12">
        <v>7</v>
      </c>
      <c r="B16" s="14" t="s">
        <v>94</v>
      </c>
      <c r="C16" s="12" t="s">
        <v>169</v>
      </c>
      <c r="D16" s="12" t="s">
        <v>264</v>
      </c>
      <c r="E16" s="12" t="s">
        <v>326</v>
      </c>
      <c r="F16" s="13"/>
      <c r="G16" s="24">
        <v>1800000</v>
      </c>
    </row>
    <row r="17" spans="1:7" ht="24.95" customHeight="1" x14ac:dyDescent="0.25">
      <c r="A17" s="12">
        <v>8</v>
      </c>
      <c r="B17" s="14" t="s">
        <v>95</v>
      </c>
      <c r="C17" s="12" t="s">
        <v>170</v>
      </c>
      <c r="D17" s="12" t="s">
        <v>265</v>
      </c>
      <c r="E17" s="12" t="s">
        <v>326</v>
      </c>
      <c r="F17" s="13"/>
      <c r="G17" s="24">
        <v>1800000</v>
      </c>
    </row>
    <row r="18" spans="1:7" ht="24.95" customHeight="1" x14ac:dyDescent="0.25">
      <c r="A18" s="12">
        <v>9</v>
      </c>
      <c r="B18" s="14" t="s">
        <v>96</v>
      </c>
      <c r="C18" s="12" t="s">
        <v>171</v>
      </c>
      <c r="D18" s="12" t="s">
        <v>266</v>
      </c>
      <c r="E18" s="12" t="s">
        <v>326</v>
      </c>
      <c r="F18" s="13"/>
      <c r="G18" s="24">
        <v>1800000</v>
      </c>
    </row>
    <row r="19" spans="1:7" ht="24.95" customHeight="1" x14ac:dyDescent="0.25">
      <c r="A19" s="12">
        <v>10</v>
      </c>
      <c r="B19" s="14" t="s">
        <v>97</v>
      </c>
      <c r="C19" s="12" t="s">
        <v>172</v>
      </c>
      <c r="D19" s="12" t="s">
        <v>349</v>
      </c>
      <c r="E19" s="12" t="s">
        <v>326</v>
      </c>
      <c r="F19" s="13"/>
      <c r="G19" s="24">
        <v>1800000</v>
      </c>
    </row>
    <row r="20" spans="1:7" ht="24.95" customHeight="1" x14ac:dyDescent="0.25">
      <c r="A20" s="12">
        <v>11</v>
      </c>
      <c r="B20" s="14" t="s">
        <v>345</v>
      </c>
      <c r="C20" s="12" t="s">
        <v>173</v>
      </c>
      <c r="D20" s="12" t="s">
        <v>267</v>
      </c>
      <c r="E20" s="12" t="s">
        <v>326</v>
      </c>
      <c r="F20" s="13"/>
      <c r="G20" s="24">
        <v>1800000</v>
      </c>
    </row>
    <row r="21" spans="1:7" ht="24.95" customHeight="1" x14ac:dyDescent="0.25">
      <c r="A21" s="12">
        <v>12</v>
      </c>
      <c r="B21" s="14" t="s">
        <v>426</v>
      </c>
      <c r="C21" s="12" t="s">
        <v>700</v>
      </c>
      <c r="D21" s="12" t="s">
        <v>427</v>
      </c>
      <c r="E21" s="12" t="s">
        <v>341</v>
      </c>
      <c r="F21" s="13"/>
      <c r="G21" s="24">
        <v>1800000</v>
      </c>
    </row>
    <row r="22" spans="1:7" ht="24.95" customHeight="1" x14ac:dyDescent="0.25">
      <c r="A22" s="12">
        <v>13</v>
      </c>
      <c r="B22" s="14" t="s">
        <v>99</v>
      </c>
      <c r="C22" s="12" t="s">
        <v>174</v>
      </c>
      <c r="D22" s="12" t="s">
        <v>268</v>
      </c>
      <c r="E22" s="12" t="s">
        <v>326</v>
      </c>
      <c r="F22" s="13"/>
      <c r="G22" s="24">
        <v>1800000</v>
      </c>
    </row>
    <row r="23" spans="1:7" ht="24.95" customHeight="1" x14ac:dyDescent="0.25">
      <c r="A23" s="12">
        <v>14</v>
      </c>
      <c r="B23" s="14" t="s">
        <v>100</v>
      </c>
      <c r="C23" s="12" t="s">
        <v>175</v>
      </c>
      <c r="D23" s="12" t="s">
        <v>344</v>
      </c>
      <c r="E23" s="12" t="s">
        <v>326</v>
      </c>
      <c r="F23" s="13"/>
      <c r="G23" s="24">
        <v>1800000</v>
      </c>
    </row>
    <row r="24" spans="1:7" ht="24.95" customHeight="1" x14ac:dyDescent="0.25">
      <c r="A24" s="12">
        <v>15</v>
      </c>
      <c r="B24" s="14" t="s">
        <v>348</v>
      </c>
      <c r="C24" s="12" t="s">
        <v>176</v>
      </c>
      <c r="D24" s="12" t="s">
        <v>269</v>
      </c>
      <c r="E24" s="12" t="s">
        <v>326</v>
      </c>
      <c r="F24" s="13"/>
      <c r="G24" s="24">
        <v>1800000</v>
      </c>
    </row>
    <row r="25" spans="1:7" ht="24.95" customHeight="1" x14ac:dyDescent="0.25">
      <c r="A25" s="12">
        <v>16</v>
      </c>
      <c r="B25" s="14" t="s">
        <v>428</v>
      </c>
      <c r="C25" s="12" t="s">
        <v>731</v>
      </c>
      <c r="D25" s="12" t="s">
        <v>429</v>
      </c>
      <c r="E25" s="12" t="s">
        <v>329</v>
      </c>
      <c r="F25" s="13"/>
      <c r="G25" s="24">
        <v>1800000</v>
      </c>
    </row>
    <row r="26" spans="1:7" ht="24.95" customHeight="1" x14ac:dyDescent="0.25">
      <c r="A26" s="12">
        <v>17</v>
      </c>
      <c r="B26" s="14" t="s">
        <v>369</v>
      </c>
      <c r="C26" s="12" t="s">
        <v>177</v>
      </c>
      <c r="D26" s="12" t="s">
        <v>270</v>
      </c>
      <c r="E26" s="12" t="s">
        <v>327</v>
      </c>
      <c r="F26" s="13"/>
      <c r="G26" s="24">
        <v>1800000</v>
      </c>
    </row>
    <row r="27" spans="1:7" ht="24.95" customHeight="1" x14ac:dyDescent="0.25">
      <c r="A27" s="12">
        <v>18</v>
      </c>
      <c r="B27" s="14" t="s">
        <v>430</v>
      </c>
      <c r="C27" s="12" t="s">
        <v>732</v>
      </c>
      <c r="D27" s="12" t="s">
        <v>431</v>
      </c>
      <c r="E27" s="12" t="s">
        <v>329</v>
      </c>
      <c r="F27" s="13"/>
      <c r="G27" s="24">
        <v>1800000</v>
      </c>
    </row>
    <row r="28" spans="1:7" ht="24.95" customHeight="1" x14ac:dyDescent="0.25">
      <c r="A28" s="12">
        <v>19</v>
      </c>
      <c r="B28" s="14" t="s">
        <v>101</v>
      </c>
      <c r="C28" s="12" t="s">
        <v>179</v>
      </c>
      <c r="D28" s="12" t="s">
        <v>272</v>
      </c>
      <c r="E28" s="12" t="s">
        <v>327</v>
      </c>
      <c r="F28" s="13"/>
      <c r="G28" s="24">
        <v>1800000</v>
      </c>
    </row>
    <row r="29" spans="1:7" ht="24.95" customHeight="1" x14ac:dyDescent="0.25">
      <c r="A29" s="12">
        <v>20</v>
      </c>
      <c r="B29" s="14" t="s">
        <v>102</v>
      </c>
      <c r="C29" s="12" t="s">
        <v>180</v>
      </c>
      <c r="D29" s="12" t="s">
        <v>273</v>
      </c>
      <c r="E29" s="12" t="s">
        <v>328</v>
      </c>
      <c r="F29" s="13"/>
      <c r="G29" s="24">
        <v>1800000</v>
      </c>
    </row>
    <row r="30" spans="1:7" ht="24.95" customHeight="1" x14ac:dyDescent="0.25">
      <c r="A30" s="12">
        <v>21</v>
      </c>
      <c r="B30" s="14" t="s">
        <v>103</v>
      </c>
      <c r="C30" s="12" t="s">
        <v>181</v>
      </c>
      <c r="D30" s="12" t="s">
        <v>274</v>
      </c>
      <c r="E30" s="12" t="s">
        <v>328</v>
      </c>
      <c r="F30" s="13"/>
      <c r="G30" s="24">
        <v>1800000</v>
      </c>
    </row>
    <row r="31" spans="1:7" ht="24.95" customHeight="1" x14ac:dyDescent="0.25">
      <c r="A31" s="12">
        <v>22</v>
      </c>
      <c r="B31" s="14" t="s">
        <v>104</v>
      </c>
      <c r="C31" s="12" t="s">
        <v>182</v>
      </c>
      <c r="D31" s="12" t="s">
        <v>275</v>
      </c>
      <c r="E31" s="12" t="s">
        <v>328</v>
      </c>
      <c r="F31" s="13"/>
      <c r="G31" s="24">
        <v>1800000</v>
      </c>
    </row>
    <row r="32" spans="1:7" ht="24.95" customHeight="1" x14ac:dyDescent="0.25">
      <c r="A32" s="12">
        <v>23</v>
      </c>
      <c r="B32" s="14" t="s">
        <v>105</v>
      </c>
      <c r="C32" s="12" t="s">
        <v>183</v>
      </c>
      <c r="D32" s="12" t="s">
        <v>276</v>
      </c>
      <c r="E32" s="12" t="s">
        <v>328</v>
      </c>
      <c r="F32" s="13"/>
      <c r="G32" s="24">
        <v>1800000</v>
      </c>
    </row>
    <row r="33" spans="1:7" ht="24.95" customHeight="1" x14ac:dyDescent="0.25">
      <c r="A33" s="12">
        <v>24</v>
      </c>
      <c r="B33" s="14" t="s">
        <v>106</v>
      </c>
      <c r="C33" s="12" t="s">
        <v>184</v>
      </c>
      <c r="D33" s="12" t="s">
        <v>277</v>
      </c>
      <c r="E33" s="12" t="s">
        <v>328</v>
      </c>
      <c r="F33" s="13"/>
      <c r="G33" s="24">
        <v>1800000</v>
      </c>
    </row>
    <row r="34" spans="1:7" ht="24.95" customHeight="1" x14ac:dyDescent="0.25">
      <c r="A34" s="12">
        <v>25</v>
      </c>
      <c r="B34" s="14" t="s">
        <v>411</v>
      </c>
      <c r="C34" s="12" t="s">
        <v>185</v>
      </c>
      <c r="D34" s="12" t="s">
        <v>278</v>
      </c>
      <c r="E34" s="12" t="s">
        <v>329</v>
      </c>
      <c r="F34" s="13"/>
      <c r="G34" s="24">
        <v>1800000</v>
      </c>
    </row>
    <row r="35" spans="1:7" ht="24.95" customHeight="1" x14ac:dyDescent="0.25">
      <c r="A35" s="12">
        <v>26</v>
      </c>
      <c r="B35" s="14" t="s">
        <v>432</v>
      </c>
      <c r="C35" s="12" t="s">
        <v>733</v>
      </c>
      <c r="D35" s="12" t="s">
        <v>433</v>
      </c>
      <c r="E35" s="12" t="s">
        <v>331</v>
      </c>
      <c r="F35" s="13"/>
      <c r="G35" s="24">
        <v>1800000</v>
      </c>
    </row>
    <row r="36" spans="1:7" ht="24.95" customHeight="1" x14ac:dyDescent="0.25">
      <c r="A36" s="12">
        <v>27</v>
      </c>
      <c r="B36" s="14" t="s">
        <v>107</v>
      </c>
      <c r="C36" s="12" t="s">
        <v>186</v>
      </c>
      <c r="D36" s="12" t="s">
        <v>279</v>
      </c>
      <c r="E36" s="12" t="s">
        <v>329</v>
      </c>
      <c r="F36" s="13"/>
      <c r="G36" s="24">
        <v>1800000</v>
      </c>
    </row>
    <row r="37" spans="1:7" ht="24.95" customHeight="1" x14ac:dyDescent="0.25">
      <c r="A37" s="12">
        <v>28</v>
      </c>
      <c r="B37" s="14" t="s">
        <v>108</v>
      </c>
      <c r="C37" s="12" t="s">
        <v>187</v>
      </c>
      <c r="D37" s="12" t="s">
        <v>372</v>
      </c>
      <c r="E37" s="12" t="s">
        <v>329</v>
      </c>
      <c r="F37" s="13"/>
      <c r="G37" s="24">
        <v>1800000</v>
      </c>
    </row>
    <row r="38" spans="1:7" ht="24.95" customHeight="1" x14ac:dyDescent="0.25">
      <c r="A38" s="12">
        <v>29</v>
      </c>
      <c r="B38" s="14" t="s">
        <v>109</v>
      </c>
      <c r="C38" s="12" t="s">
        <v>188</v>
      </c>
      <c r="D38" s="12" t="s">
        <v>280</v>
      </c>
      <c r="E38" s="12" t="s">
        <v>329</v>
      </c>
      <c r="F38" s="13"/>
      <c r="G38" s="24">
        <v>1800000</v>
      </c>
    </row>
    <row r="39" spans="1:7" ht="24.95" customHeight="1" x14ac:dyDescent="0.25">
      <c r="A39" s="12">
        <v>30</v>
      </c>
      <c r="B39" s="14" t="s">
        <v>110</v>
      </c>
      <c r="C39" s="12" t="s">
        <v>189</v>
      </c>
      <c r="D39" s="12" t="s">
        <v>375</v>
      </c>
      <c r="E39" s="12" t="s">
        <v>329</v>
      </c>
      <c r="F39" s="13"/>
      <c r="G39" s="24">
        <v>1800000</v>
      </c>
    </row>
    <row r="40" spans="1:7" ht="24.95" customHeight="1" x14ac:dyDescent="0.25">
      <c r="A40" s="12">
        <v>31</v>
      </c>
      <c r="B40" s="14" t="s">
        <v>111</v>
      </c>
      <c r="C40" s="12" t="s">
        <v>190</v>
      </c>
      <c r="D40" s="12" t="s">
        <v>373</v>
      </c>
      <c r="E40" s="12" t="s">
        <v>329</v>
      </c>
      <c r="F40" s="13"/>
      <c r="G40" s="24">
        <v>1800000</v>
      </c>
    </row>
    <row r="41" spans="1:7" ht="24.95" customHeight="1" x14ac:dyDescent="0.25">
      <c r="A41" s="12">
        <v>32</v>
      </c>
      <c r="B41" s="14" t="s">
        <v>112</v>
      </c>
      <c r="C41" s="12" t="s">
        <v>191</v>
      </c>
      <c r="D41" s="12" t="s">
        <v>370</v>
      </c>
      <c r="E41" s="12" t="s">
        <v>329</v>
      </c>
      <c r="F41" s="13"/>
      <c r="G41" s="24">
        <v>1800000</v>
      </c>
    </row>
    <row r="42" spans="1:7" ht="24.95" customHeight="1" x14ac:dyDescent="0.25">
      <c r="A42" s="12">
        <v>33</v>
      </c>
      <c r="B42" s="14" t="s">
        <v>113</v>
      </c>
      <c r="C42" s="12" t="s">
        <v>192</v>
      </c>
      <c r="D42" s="12" t="s">
        <v>374</v>
      </c>
      <c r="E42" s="12" t="s">
        <v>329</v>
      </c>
      <c r="F42" s="13"/>
      <c r="G42" s="24">
        <v>1800000</v>
      </c>
    </row>
    <row r="43" spans="1:7" ht="24.95" customHeight="1" x14ac:dyDescent="0.25">
      <c r="A43" s="12">
        <v>34</v>
      </c>
      <c r="B43" s="14" t="s">
        <v>130</v>
      </c>
      <c r="C43" s="12" t="s">
        <v>209</v>
      </c>
      <c r="D43" s="12" t="s">
        <v>294</v>
      </c>
      <c r="E43" s="12" t="s">
        <v>334</v>
      </c>
      <c r="F43" s="13"/>
      <c r="G43" s="24">
        <v>1800000</v>
      </c>
    </row>
    <row r="44" spans="1:7" ht="24.95" customHeight="1" x14ac:dyDescent="0.25">
      <c r="A44" s="12">
        <v>35</v>
      </c>
      <c r="B44" s="14" t="s">
        <v>114</v>
      </c>
      <c r="C44" s="12" t="s">
        <v>193</v>
      </c>
      <c r="D44" s="12" t="s">
        <v>371</v>
      </c>
      <c r="E44" s="12" t="s">
        <v>329</v>
      </c>
      <c r="F44" s="13"/>
      <c r="G44" s="24">
        <v>1800000</v>
      </c>
    </row>
    <row r="45" spans="1:7" ht="24.95" customHeight="1" x14ac:dyDescent="0.25">
      <c r="A45" s="12">
        <v>36</v>
      </c>
      <c r="B45" s="14" t="s">
        <v>115</v>
      </c>
      <c r="C45" s="12" t="s">
        <v>194</v>
      </c>
      <c r="D45" s="12" t="s">
        <v>281</v>
      </c>
      <c r="E45" s="12" t="s">
        <v>329</v>
      </c>
      <c r="F45" s="13"/>
      <c r="G45" s="24">
        <v>1800000</v>
      </c>
    </row>
    <row r="46" spans="1:7" ht="24.95" customHeight="1" x14ac:dyDescent="0.25">
      <c r="A46" s="12">
        <v>37</v>
      </c>
      <c r="B46" s="14" t="s">
        <v>116</v>
      </c>
      <c r="C46" s="12" t="s">
        <v>195</v>
      </c>
      <c r="D46" s="12" t="s">
        <v>282</v>
      </c>
      <c r="E46" s="12" t="s">
        <v>329</v>
      </c>
      <c r="F46" s="13"/>
      <c r="G46" s="24">
        <v>1800000</v>
      </c>
    </row>
    <row r="47" spans="1:7" ht="24.95" customHeight="1" x14ac:dyDescent="0.25">
      <c r="A47" s="12">
        <v>38</v>
      </c>
      <c r="B47" s="14" t="s">
        <v>117</v>
      </c>
      <c r="C47" s="12" t="s">
        <v>196</v>
      </c>
      <c r="D47" s="12" t="s">
        <v>387</v>
      </c>
      <c r="E47" s="12" t="s">
        <v>330</v>
      </c>
      <c r="F47" s="13"/>
      <c r="G47" s="24">
        <v>1800000</v>
      </c>
    </row>
    <row r="48" spans="1:7" ht="24.95" customHeight="1" x14ac:dyDescent="0.25">
      <c r="A48" s="12">
        <v>39</v>
      </c>
      <c r="B48" s="14" t="s">
        <v>118</v>
      </c>
      <c r="C48" s="12" t="s">
        <v>197</v>
      </c>
      <c r="D48" s="12" t="s">
        <v>283</v>
      </c>
      <c r="E48" s="12" t="s">
        <v>330</v>
      </c>
      <c r="F48" s="13"/>
      <c r="G48" s="24">
        <v>1800000</v>
      </c>
    </row>
    <row r="49" spans="1:7" ht="24.95" customHeight="1" x14ac:dyDescent="0.25">
      <c r="A49" s="12">
        <v>40</v>
      </c>
      <c r="B49" s="14" t="s">
        <v>119</v>
      </c>
      <c r="C49" s="12" t="s">
        <v>198</v>
      </c>
      <c r="D49" s="12" t="s">
        <v>284</v>
      </c>
      <c r="E49" s="12" t="s">
        <v>330</v>
      </c>
      <c r="F49" s="13"/>
      <c r="G49" s="24">
        <v>1800000</v>
      </c>
    </row>
    <row r="50" spans="1:7" ht="24.95" customHeight="1" x14ac:dyDescent="0.25">
      <c r="A50" s="12">
        <v>41</v>
      </c>
      <c r="B50" s="14" t="s">
        <v>120</v>
      </c>
      <c r="C50" s="12" t="s">
        <v>199</v>
      </c>
      <c r="D50" s="12" t="s">
        <v>285</v>
      </c>
      <c r="E50" s="12" t="s">
        <v>331</v>
      </c>
      <c r="F50" s="13"/>
      <c r="G50" s="24">
        <v>1800000</v>
      </c>
    </row>
    <row r="51" spans="1:7" ht="24.95" customHeight="1" x14ac:dyDescent="0.25">
      <c r="A51" s="12">
        <v>42</v>
      </c>
      <c r="B51" s="14" t="s">
        <v>121</v>
      </c>
      <c r="C51" s="12" t="s">
        <v>200</v>
      </c>
      <c r="D51" s="12" t="s">
        <v>286</v>
      </c>
      <c r="E51" s="12" t="s">
        <v>331</v>
      </c>
      <c r="F51" s="13"/>
      <c r="G51" s="24">
        <v>1800000</v>
      </c>
    </row>
    <row r="52" spans="1:7" ht="24.95" customHeight="1" x14ac:dyDescent="0.25">
      <c r="A52" s="12">
        <v>43</v>
      </c>
      <c r="B52" s="14" t="s">
        <v>122</v>
      </c>
      <c r="C52" s="12" t="s">
        <v>201</v>
      </c>
      <c r="D52" s="12" t="s">
        <v>287</v>
      </c>
      <c r="E52" s="12" t="s">
        <v>332</v>
      </c>
      <c r="F52" s="13"/>
      <c r="G52" s="24">
        <v>1800000</v>
      </c>
    </row>
    <row r="53" spans="1:7" ht="24.95" customHeight="1" x14ac:dyDescent="0.25">
      <c r="A53" s="12">
        <v>44</v>
      </c>
      <c r="B53" s="14" t="s">
        <v>123</v>
      </c>
      <c r="C53" s="12" t="s">
        <v>202</v>
      </c>
      <c r="D53" s="12" t="s">
        <v>288</v>
      </c>
      <c r="E53" s="12" t="s">
        <v>332</v>
      </c>
      <c r="F53" s="13"/>
      <c r="G53" s="24">
        <v>1800000</v>
      </c>
    </row>
    <row r="54" spans="1:7" ht="24.95" customHeight="1" x14ac:dyDescent="0.25">
      <c r="A54" s="12">
        <v>45</v>
      </c>
      <c r="B54" s="14" t="s">
        <v>124</v>
      </c>
      <c r="C54" s="12" t="s">
        <v>203</v>
      </c>
      <c r="D54" s="12" t="s">
        <v>376</v>
      </c>
      <c r="E54" s="12" t="s">
        <v>332</v>
      </c>
      <c r="F54" s="13"/>
      <c r="G54" s="24">
        <v>1800000</v>
      </c>
    </row>
    <row r="55" spans="1:7" ht="24.95" customHeight="1" x14ac:dyDescent="0.25">
      <c r="A55" s="12">
        <v>46</v>
      </c>
      <c r="B55" s="14" t="s">
        <v>125</v>
      </c>
      <c r="C55" s="12" t="s">
        <v>204</v>
      </c>
      <c r="D55" s="12" t="s">
        <v>289</v>
      </c>
      <c r="E55" s="12" t="s">
        <v>332</v>
      </c>
      <c r="F55" s="13"/>
      <c r="G55" s="24">
        <v>1800000</v>
      </c>
    </row>
    <row r="56" spans="1:7" ht="24.95" customHeight="1" x14ac:dyDescent="0.25">
      <c r="A56" s="12">
        <v>47</v>
      </c>
      <c r="B56" s="14" t="s">
        <v>437</v>
      </c>
      <c r="C56" s="12" t="s">
        <v>439</v>
      </c>
      <c r="D56" s="12" t="s">
        <v>438</v>
      </c>
      <c r="E56" s="12" t="s">
        <v>332</v>
      </c>
      <c r="F56" s="13"/>
      <c r="G56" s="24">
        <v>1800000</v>
      </c>
    </row>
    <row r="57" spans="1:7" ht="24.95" customHeight="1" x14ac:dyDescent="0.25">
      <c r="A57" s="12">
        <v>48</v>
      </c>
      <c r="B57" s="14" t="s">
        <v>377</v>
      </c>
      <c r="C57" s="12" t="s">
        <v>205</v>
      </c>
      <c r="D57" s="12" t="s">
        <v>290</v>
      </c>
      <c r="E57" s="12" t="s">
        <v>332</v>
      </c>
      <c r="F57" s="13"/>
      <c r="G57" s="24">
        <v>1800000</v>
      </c>
    </row>
    <row r="58" spans="1:7" ht="24.95" customHeight="1" x14ac:dyDescent="0.25">
      <c r="A58" s="12">
        <v>49</v>
      </c>
      <c r="B58" s="14" t="s">
        <v>434</v>
      </c>
      <c r="C58" s="12" t="s">
        <v>436</v>
      </c>
      <c r="D58" s="12" t="s">
        <v>435</v>
      </c>
      <c r="E58" s="12" t="s">
        <v>326</v>
      </c>
      <c r="F58" s="13"/>
      <c r="G58" s="24">
        <v>1800000</v>
      </c>
    </row>
    <row r="59" spans="1:7" ht="24.95" customHeight="1" x14ac:dyDescent="0.25">
      <c r="A59" s="12">
        <v>50</v>
      </c>
      <c r="B59" s="14" t="s">
        <v>126</v>
      </c>
      <c r="C59" s="12" t="s">
        <v>441</v>
      </c>
      <c r="D59" s="12" t="s">
        <v>440</v>
      </c>
      <c r="E59" s="12" t="s">
        <v>330</v>
      </c>
      <c r="F59" s="13"/>
      <c r="G59" s="24">
        <v>1800000</v>
      </c>
    </row>
    <row r="60" spans="1:7" ht="24.95" customHeight="1" x14ac:dyDescent="0.25">
      <c r="A60" s="12">
        <v>51</v>
      </c>
      <c r="B60" s="14" t="s">
        <v>127</v>
      </c>
      <c r="C60" s="12" t="s">
        <v>206</v>
      </c>
      <c r="D60" s="12" t="s">
        <v>291</v>
      </c>
      <c r="E60" s="12" t="s">
        <v>332</v>
      </c>
      <c r="F60" s="13"/>
      <c r="G60" s="24">
        <v>1800000</v>
      </c>
    </row>
    <row r="61" spans="1:7" ht="24.95" customHeight="1" x14ac:dyDescent="0.25">
      <c r="A61" s="12">
        <v>52</v>
      </c>
      <c r="B61" s="14" t="s">
        <v>128</v>
      </c>
      <c r="C61" s="12" t="s">
        <v>207</v>
      </c>
      <c r="D61" s="12" t="s">
        <v>292</v>
      </c>
      <c r="E61" s="12" t="s">
        <v>333</v>
      </c>
      <c r="F61" s="13"/>
      <c r="G61" s="24">
        <v>1800000</v>
      </c>
    </row>
    <row r="62" spans="1:7" ht="24.95" customHeight="1" x14ac:dyDescent="0.25">
      <c r="A62" s="12">
        <v>53</v>
      </c>
      <c r="B62" s="14" t="s">
        <v>412</v>
      </c>
      <c r="C62" s="12" t="s">
        <v>413</v>
      </c>
      <c r="D62" s="12" t="s">
        <v>414</v>
      </c>
      <c r="E62" s="12" t="s">
        <v>333</v>
      </c>
      <c r="F62" s="13"/>
      <c r="G62" s="24">
        <v>1800000</v>
      </c>
    </row>
    <row r="63" spans="1:7" ht="24.95" customHeight="1" x14ac:dyDescent="0.25">
      <c r="A63" s="12">
        <v>54</v>
      </c>
      <c r="B63" s="14" t="s">
        <v>129</v>
      </c>
      <c r="C63" s="12" t="s">
        <v>208</v>
      </c>
      <c r="D63" s="12" t="s">
        <v>293</v>
      </c>
      <c r="E63" s="12" t="s">
        <v>334</v>
      </c>
      <c r="F63" s="13"/>
      <c r="G63" s="24">
        <v>1800000</v>
      </c>
    </row>
    <row r="64" spans="1:7" ht="24.95" customHeight="1" x14ac:dyDescent="0.25">
      <c r="A64" s="12">
        <v>55</v>
      </c>
      <c r="B64" s="14" t="s">
        <v>418</v>
      </c>
      <c r="C64" s="12" t="s">
        <v>419</v>
      </c>
      <c r="D64" s="12" t="s">
        <v>420</v>
      </c>
      <c r="E64" s="12" t="s">
        <v>333</v>
      </c>
      <c r="F64" s="13"/>
      <c r="G64" s="24">
        <v>1800000</v>
      </c>
    </row>
    <row r="65" spans="1:7" ht="24.95" customHeight="1" x14ac:dyDescent="0.25">
      <c r="A65" s="12">
        <v>56</v>
      </c>
      <c r="B65" s="14" t="s">
        <v>131</v>
      </c>
      <c r="C65" s="12" t="s">
        <v>210</v>
      </c>
      <c r="D65" s="12" t="s">
        <v>295</v>
      </c>
      <c r="E65" s="12" t="s">
        <v>334</v>
      </c>
      <c r="F65" s="13"/>
      <c r="G65" s="24">
        <v>1800000</v>
      </c>
    </row>
    <row r="66" spans="1:7" ht="24.95" customHeight="1" x14ac:dyDescent="0.25">
      <c r="A66" s="12">
        <v>57</v>
      </c>
      <c r="B66" s="14" t="s">
        <v>132</v>
      </c>
      <c r="C66" s="12" t="s">
        <v>211</v>
      </c>
      <c r="D66" s="12" t="s">
        <v>296</v>
      </c>
      <c r="E66" s="12" t="s">
        <v>334</v>
      </c>
      <c r="F66" s="13"/>
      <c r="G66" s="24">
        <v>1800000</v>
      </c>
    </row>
    <row r="67" spans="1:7" ht="24.95" customHeight="1" x14ac:dyDescent="0.25">
      <c r="A67" s="12">
        <v>58</v>
      </c>
      <c r="B67" s="14" t="s">
        <v>705</v>
      </c>
      <c r="C67" s="12" t="s">
        <v>538</v>
      </c>
      <c r="D67" s="12" t="s">
        <v>706</v>
      </c>
      <c r="E67" s="12" t="s">
        <v>331</v>
      </c>
      <c r="F67" s="13"/>
      <c r="G67" s="24">
        <v>1800000</v>
      </c>
    </row>
    <row r="68" spans="1:7" ht="24.95" customHeight="1" x14ac:dyDescent="0.25">
      <c r="A68" s="12">
        <v>59</v>
      </c>
      <c r="B68" s="14" t="s">
        <v>133</v>
      </c>
      <c r="C68" s="12" t="s">
        <v>212</v>
      </c>
      <c r="D68" s="12" t="s">
        <v>297</v>
      </c>
      <c r="E68" s="12" t="s">
        <v>334</v>
      </c>
      <c r="F68" s="13"/>
      <c r="G68" s="24">
        <v>1800000</v>
      </c>
    </row>
    <row r="69" spans="1:7" ht="24.95" customHeight="1" x14ac:dyDescent="0.25">
      <c r="A69" s="12">
        <v>60</v>
      </c>
      <c r="B69" s="14" t="s">
        <v>134</v>
      </c>
      <c r="C69" s="12" t="s">
        <v>213</v>
      </c>
      <c r="D69" s="12" t="s">
        <v>298</v>
      </c>
      <c r="E69" s="12" t="s">
        <v>334</v>
      </c>
      <c r="F69" s="13"/>
      <c r="G69" s="24">
        <v>1800000</v>
      </c>
    </row>
    <row r="70" spans="1:7" ht="24.95" customHeight="1" x14ac:dyDescent="0.25">
      <c r="A70" s="12">
        <v>61</v>
      </c>
      <c r="B70" s="14" t="s">
        <v>727</v>
      </c>
      <c r="C70" s="12" t="s">
        <v>728</v>
      </c>
      <c r="D70" s="12" t="s">
        <v>729</v>
      </c>
      <c r="E70" s="12" t="s">
        <v>333</v>
      </c>
      <c r="F70" s="13"/>
      <c r="G70" s="24">
        <v>1800000</v>
      </c>
    </row>
    <row r="71" spans="1:7" ht="24.95" customHeight="1" x14ac:dyDescent="0.25">
      <c r="A71" s="12">
        <v>62</v>
      </c>
      <c r="B71" s="14" t="s">
        <v>381</v>
      </c>
      <c r="C71" s="12" t="s">
        <v>214</v>
      </c>
      <c r="D71" s="12" t="s">
        <v>380</v>
      </c>
      <c r="E71" s="12" t="s">
        <v>335</v>
      </c>
      <c r="F71" s="13"/>
      <c r="G71" s="24">
        <v>1800000</v>
      </c>
    </row>
    <row r="72" spans="1:7" ht="24.95" customHeight="1" x14ac:dyDescent="0.25">
      <c r="A72" s="12">
        <v>63</v>
      </c>
      <c r="B72" s="14" t="s">
        <v>383</v>
      </c>
      <c r="C72" s="12" t="s">
        <v>215</v>
      </c>
      <c r="D72" s="12" t="s">
        <v>382</v>
      </c>
      <c r="E72" s="12" t="s">
        <v>335</v>
      </c>
      <c r="F72" s="13"/>
      <c r="G72" s="24">
        <v>1800000</v>
      </c>
    </row>
    <row r="73" spans="1:7" ht="24.95" customHeight="1" x14ac:dyDescent="0.25">
      <c r="A73" s="12">
        <v>64</v>
      </c>
      <c r="B73" s="14" t="s">
        <v>135</v>
      </c>
      <c r="C73" s="12" t="s">
        <v>216</v>
      </c>
      <c r="D73" s="12" t="s">
        <v>299</v>
      </c>
      <c r="E73" s="12" t="s">
        <v>335</v>
      </c>
      <c r="F73" s="13"/>
      <c r="G73" s="24">
        <v>1800000</v>
      </c>
    </row>
    <row r="74" spans="1:7" ht="24.95" customHeight="1" x14ac:dyDescent="0.25">
      <c r="A74" s="12">
        <v>65</v>
      </c>
      <c r="B74" s="14" t="s">
        <v>136</v>
      </c>
      <c r="C74" s="12" t="s">
        <v>217</v>
      </c>
      <c r="D74" s="12" t="s">
        <v>300</v>
      </c>
      <c r="E74" s="12" t="s">
        <v>335</v>
      </c>
      <c r="F74" s="13"/>
      <c r="G74" s="24">
        <v>1800000</v>
      </c>
    </row>
    <row r="75" spans="1:7" ht="24.95" customHeight="1" x14ac:dyDescent="0.25">
      <c r="A75" s="12">
        <v>66</v>
      </c>
      <c r="B75" s="14" t="s">
        <v>137</v>
      </c>
      <c r="C75" s="12" t="s">
        <v>218</v>
      </c>
      <c r="D75" s="12" t="s">
        <v>378</v>
      </c>
      <c r="E75" s="12" t="s">
        <v>335</v>
      </c>
      <c r="F75" s="13"/>
      <c r="G75" s="24">
        <v>1800000</v>
      </c>
    </row>
    <row r="76" spans="1:7" ht="24.95" customHeight="1" x14ac:dyDescent="0.25">
      <c r="A76" s="12">
        <v>67</v>
      </c>
      <c r="B76" s="14" t="s">
        <v>138</v>
      </c>
      <c r="C76" s="12" t="s">
        <v>219</v>
      </c>
      <c r="D76" s="12" t="s">
        <v>301</v>
      </c>
      <c r="E76" s="12" t="s">
        <v>335</v>
      </c>
      <c r="F76" s="13"/>
      <c r="G76" s="24">
        <v>1800000</v>
      </c>
    </row>
    <row r="77" spans="1:7" ht="24.95" customHeight="1" x14ac:dyDescent="0.25">
      <c r="A77" s="12">
        <v>68</v>
      </c>
      <c r="B77" s="14" t="s">
        <v>139</v>
      </c>
      <c r="C77" s="12" t="s">
        <v>220</v>
      </c>
      <c r="D77" s="12" t="s">
        <v>302</v>
      </c>
      <c r="E77" s="12" t="s">
        <v>335</v>
      </c>
      <c r="F77" s="13"/>
      <c r="G77" s="24">
        <v>1800000</v>
      </c>
    </row>
    <row r="78" spans="1:7" ht="24.95" customHeight="1" x14ac:dyDescent="0.25">
      <c r="A78" s="12">
        <v>69</v>
      </c>
      <c r="B78" s="14" t="s">
        <v>129</v>
      </c>
      <c r="C78" s="12" t="s">
        <v>221</v>
      </c>
      <c r="D78" s="12" t="s">
        <v>379</v>
      </c>
      <c r="E78" s="12" t="s">
        <v>335</v>
      </c>
      <c r="F78" s="13"/>
      <c r="G78" s="24">
        <v>1800000</v>
      </c>
    </row>
    <row r="79" spans="1:7" ht="24.95" customHeight="1" x14ac:dyDescent="0.25">
      <c r="A79" s="12">
        <v>70</v>
      </c>
      <c r="B79" s="14" t="s">
        <v>140</v>
      </c>
      <c r="C79" s="12" t="s">
        <v>222</v>
      </c>
      <c r="D79" s="12" t="s">
        <v>303</v>
      </c>
      <c r="E79" s="12" t="s">
        <v>336</v>
      </c>
      <c r="F79" s="13"/>
      <c r="G79" s="24">
        <v>1800000</v>
      </c>
    </row>
    <row r="80" spans="1:7" ht="24.95" customHeight="1" x14ac:dyDescent="0.25">
      <c r="A80" s="12">
        <v>71</v>
      </c>
      <c r="B80" s="14" t="s">
        <v>352</v>
      </c>
      <c r="C80" s="12" t="s">
        <v>223</v>
      </c>
      <c r="D80" s="12" t="s">
        <v>351</v>
      </c>
      <c r="E80" s="12" t="s">
        <v>337</v>
      </c>
      <c r="F80" s="13"/>
      <c r="G80" s="24">
        <v>1800000</v>
      </c>
    </row>
    <row r="81" spans="1:7" ht="24.95" customHeight="1" x14ac:dyDescent="0.25">
      <c r="A81" s="12">
        <v>72</v>
      </c>
      <c r="B81" s="14" t="s">
        <v>141</v>
      </c>
      <c r="C81" s="12" t="s">
        <v>224</v>
      </c>
      <c r="D81" s="12" t="s">
        <v>304</v>
      </c>
      <c r="E81" s="12" t="s">
        <v>337</v>
      </c>
      <c r="F81" s="13"/>
      <c r="G81" s="24">
        <v>1800000</v>
      </c>
    </row>
    <row r="82" spans="1:7" ht="24.95" customHeight="1" x14ac:dyDescent="0.25">
      <c r="A82" s="12">
        <v>73</v>
      </c>
      <c r="B82" s="14" t="s">
        <v>142</v>
      </c>
      <c r="C82" s="12" t="s">
        <v>225</v>
      </c>
      <c r="D82" s="12" t="s">
        <v>305</v>
      </c>
      <c r="E82" s="12" t="s">
        <v>337</v>
      </c>
      <c r="F82" s="13"/>
      <c r="G82" s="24">
        <v>1800000</v>
      </c>
    </row>
    <row r="83" spans="1:7" ht="24.95" customHeight="1" x14ac:dyDescent="0.25">
      <c r="A83" s="12">
        <v>74</v>
      </c>
      <c r="B83" s="14" t="s">
        <v>423</v>
      </c>
      <c r="C83" s="12" t="s">
        <v>422</v>
      </c>
      <c r="D83" s="12" t="s">
        <v>421</v>
      </c>
      <c r="E83" s="12" t="s">
        <v>333</v>
      </c>
      <c r="F83" s="13"/>
      <c r="G83" s="24">
        <v>1800000</v>
      </c>
    </row>
    <row r="84" spans="1:7" ht="24.95" customHeight="1" x14ac:dyDescent="0.25">
      <c r="A84" s="12">
        <v>75</v>
      </c>
      <c r="B84" s="14" t="s">
        <v>94</v>
      </c>
      <c r="C84" s="12" t="s">
        <v>226</v>
      </c>
      <c r="D84" s="12" t="s">
        <v>306</v>
      </c>
      <c r="E84" s="12" t="s">
        <v>338</v>
      </c>
      <c r="F84" s="13"/>
      <c r="G84" s="24">
        <v>1800000</v>
      </c>
    </row>
    <row r="85" spans="1:7" ht="24.95" customHeight="1" x14ac:dyDescent="0.25">
      <c r="A85" s="12">
        <v>76</v>
      </c>
      <c r="B85" s="14" t="s">
        <v>98</v>
      </c>
      <c r="C85" s="12" t="s">
        <v>227</v>
      </c>
      <c r="D85" s="12" t="s">
        <v>307</v>
      </c>
      <c r="E85" s="12" t="s">
        <v>338</v>
      </c>
      <c r="F85" s="13"/>
      <c r="G85" s="24">
        <v>1800000</v>
      </c>
    </row>
    <row r="86" spans="1:7" ht="24.95" customHeight="1" x14ac:dyDescent="0.25">
      <c r="A86" s="12">
        <v>77</v>
      </c>
      <c r="B86" s="14" t="s">
        <v>143</v>
      </c>
      <c r="C86" s="12" t="s">
        <v>228</v>
      </c>
      <c r="D86" s="12" t="s">
        <v>308</v>
      </c>
      <c r="E86" s="12" t="s">
        <v>338</v>
      </c>
      <c r="F86" s="13"/>
      <c r="G86" s="24">
        <v>1800000</v>
      </c>
    </row>
    <row r="87" spans="1:7" ht="24.95" customHeight="1" x14ac:dyDescent="0.25">
      <c r="A87" s="12">
        <v>78</v>
      </c>
      <c r="B87" s="14" t="s">
        <v>144</v>
      </c>
      <c r="C87" s="12" t="s">
        <v>229</v>
      </c>
      <c r="D87" s="12" t="s">
        <v>384</v>
      </c>
      <c r="E87" s="12" t="s">
        <v>338</v>
      </c>
      <c r="F87" s="13"/>
      <c r="G87" s="24">
        <v>1800000</v>
      </c>
    </row>
    <row r="88" spans="1:7" ht="24.95" customHeight="1" x14ac:dyDescent="0.25">
      <c r="A88" s="12">
        <v>79</v>
      </c>
      <c r="B88" s="14" t="s">
        <v>386</v>
      </c>
      <c r="C88" s="12" t="s">
        <v>230</v>
      </c>
      <c r="D88" s="12" t="s">
        <v>385</v>
      </c>
      <c r="E88" s="12" t="s">
        <v>338</v>
      </c>
      <c r="F88" s="13"/>
      <c r="G88" s="24">
        <v>1800000</v>
      </c>
    </row>
    <row r="89" spans="1:7" ht="24.95" customHeight="1" x14ac:dyDescent="0.25">
      <c r="A89" s="12">
        <v>80</v>
      </c>
      <c r="B89" s="14" t="s">
        <v>145</v>
      </c>
      <c r="C89" s="12" t="s">
        <v>231</v>
      </c>
      <c r="D89" s="12" t="s">
        <v>309</v>
      </c>
      <c r="E89" s="12" t="s">
        <v>339</v>
      </c>
      <c r="F89" s="13"/>
      <c r="G89" s="24">
        <v>1800000</v>
      </c>
    </row>
    <row r="90" spans="1:7" ht="24.95" customHeight="1" x14ac:dyDescent="0.25">
      <c r="A90" s="12">
        <v>81</v>
      </c>
      <c r="B90" s="14" t="s">
        <v>130</v>
      </c>
      <c r="C90" s="12" t="s">
        <v>232</v>
      </c>
      <c r="D90" s="12" t="s">
        <v>310</v>
      </c>
      <c r="E90" s="12" t="s">
        <v>339</v>
      </c>
      <c r="F90" s="13"/>
      <c r="G90" s="24">
        <v>1800000</v>
      </c>
    </row>
    <row r="91" spans="1:7" ht="24.95" customHeight="1" x14ac:dyDescent="0.25">
      <c r="A91" s="12">
        <v>82</v>
      </c>
      <c r="B91" s="14" t="s">
        <v>146</v>
      </c>
      <c r="C91" s="12" t="s">
        <v>233</v>
      </c>
      <c r="D91" s="12" t="s">
        <v>311</v>
      </c>
      <c r="E91" s="12" t="s">
        <v>339</v>
      </c>
      <c r="F91" s="13"/>
      <c r="G91" s="24">
        <v>1800000</v>
      </c>
    </row>
    <row r="92" spans="1:7" ht="24.95" customHeight="1" x14ac:dyDescent="0.25">
      <c r="A92" s="12">
        <v>83</v>
      </c>
      <c r="B92" s="14" t="s">
        <v>350</v>
      </c>
      <c r="C92" s="12" t="s">
        <v>234</v>
      </c>
      <c r="D92" s="12" t="s">
        <v>353</v>
      </c>
      <c r="E92" s="12" t="s">
        <v>339</v>
      </c>
      <c r="F92" s="13"/>
      <c r="G92" s="24">
        <v>1800000</v>
      </c>
    </row>
    <row r="93" spans="1:7" ht="24.95" customHeight="1" x14ac:dyDescent="0.25">
      <c r="A93" s="12">
        <v>84</v>
      </c>
      <c r="B93" s="14" t="s">
        <v>147</v>
      </c>
      <c r="C93" s="12" t="s">
        <v>235</v>
      </c>
      <c r="D93" s="12" t="s">
        <v>312</v>
      </c>
      <c r="E93" s="12" t="s">
        <v>339</v>
      </c>
      <c r="F93" s="13"/>
      <c r="G93" s="24">
        <v>1800000</v>
      </c>
    </row>
    <row r="94" spans="1:7" ht="24.95" customHeight="1" x14ac:dyDescent="0.25">
      <c r="A94" s="12">
        <v>85</v>
      </c>
      <c r="B94" s="14" t="s">
        <v>360</v>
      </c>
      <c r="C94" s="12" t="s">
        <v>236</v>
      </c>
      <c r="D94" s="12" t="s">
        <v>359</v>
      </c>
      <c r="E94" s="12" t="s">
        <v>339</v>
      </c>
      <c r="F94" s="13"/>
      <c r="G94" s="24">
        <v>1800000</v>
      </c>
    </row>
    <row r="95" spans="1:7" ht="24.95" customHeight="1" x14ac:dyDescent="0.25">
      <c r="A95" s="12">
        <v>86</v>
      </c>
      <c r="B95" s="14" t="s">
        <v>357</v>
      </c>
      <c r="C95" s="12" t="s">
        <v>237</v>
      </c>
      <c r="D95" s="12" t="s">
        <v>356</v>
      </c>
      <c r="E95" s="12" t="s">
        <v>339</v>
      </c>
      <c r="F95" s="13"/>
      <c r="G95" s="24">
        <v>1800000</v>
      </c>
    </row>
    <row r="96" spans="1:7" ht="24.95" customHeight="1" x14ac:dyDescent="0.25">
      <c r="A96" s="12">
        <v>87</v>
      </c>
      <c r="B96" s="14" t="s">
        <v>148</v>
      </c>
      <c r="C96" s="12" t="s">
        <v>238</v>
      </c>
      <c r="D96" s="12" t="s">
        <v>313</v>
      </c>
      <c r="E96" s="12" t="s">
        <v>339</v>
      </c>
      <c r="F96" s="13"/>
      <c r="G96" s="24">
        <v>1800000</v>
      </c>
    </row>
    <row r="97" spans="1:7" ht="24.95" customHeight="1" x14ac:dyDescent="0.25">
      <c r="A97" s="12">
        <v>88</v>
      </c>
      <c r="B97" s="14" t="s">
        <v>355</v>
      </c>
      <c r="C97" s="12" t="s">
        <v>239</v>
      </c>
      <c r="D97" s="12" t="s">
        <v>354</v>
      </c>
      <c r="E97" s="12" t="s">
        <v>339</v>
      </c>
      <c r="F97" s="13"/>
      <c r="G97" s="24">
        <v>1800000</v>
      </c>
    </row>
    <row r="98" spans="1:7" ht="24.95" customHeight="1" x14ac:dyDescent="0.25">
      <c r="A98" s="12">
        <v>89</v>
      </c>
      <c r="B98" s="14" t="s">
        <v>364</v>
      </c>
      <c r="C98" s="12" t="s">
        <v>240</v>
      </c>
      <c r="D98" s="12" t="s">
        <v>363</v>
      </c>
      <c r="E98" s="12" t="s">
        <v>339</v>
      </c>
      <c r="F98" s="13"/>
      <c r="G98" s="24">
        <v>1800000</v>
      </c>
    </row>
    <row r="99" spans="1:7" ht="24.95" customHeight="1" x14ac:dyDescent="0.25">
      <c r="A99" s="12">
        <v>90</v>
      </c>
      <c r="B99" s="14" t="s">
        <v>362</v>
      </c>
      <c r="C99" s="12" t="s">
        <v>241</v>
      </c>
      <c r="D99" s="12" t="s">
        <v>361</v>
      </c>
      <c r="E99" s="12" t="s">
        <v>339</v>
      </c>
      <c r="F99" s="13"/>
      <c r="G99" s="24">
        <v>1800000</v>
      </c>
    </row>
    <row r="100" spans="1:7" ht="24.95" customHeight="1" x14ac:dyDescent="0.25">
      <c r="A100" s="12">
        <v>91</v>
      </c>
      <c r="B100" s="14" t="s">
        <v>149</v>
      </c>
      <c r="C100" s="12" t="s">
        <v>242</v>
      </c>
      <c r="D100" s="12" t="s">
        <v>314</v>
      </c>
      <c r="E100" s="12" t="s">
        <v>339</v>
      </c>
      <c r="F100" s="13"/>
      <c r="G100" s="24">
        <v>1800000</v>
      </c>
    </row>
    <row r="101" spans="1:7" ht="24.95" customHeight="1" x14ac:dyDescent="0.25">
      <c r="A101" s="12">
        <v>92</v>
      </c>
      <c r="B101" s="14" t="s">
        <v>150</v>
      </c>
      <c r="C101" s="12" t="s">
        <v>243</v>
      </c>
      <c r="D101" s="12" t="s">
        <v>315</v>
      </c>
      <c r="E101" s="12" t="s">
        <v>339</v>
      </c>
      <c r="F101" s="13"/>
      <c r="G101" s="24">
        <v>1800000</v>
      </c>
    </row>
    <row r="102" spans="1:7" ht="24.95" customHeight="1" x14ac:dyDescent="0.25">
      <c r="A102" s="12">
        <v>93</v>
      </c>
      <c r="B102" s="14" t="s">
        <v>151</v>
      </c>
      <c r="C102" s="12" t="s">
        <v>244</v>
      </c>
      <c r="D102" s="12" t="s">
        <v>358</v>
      </c>
      <c r="E102" s="12" t="s">
        <v>339</v>
      </c>
      <c r="F102" s="13"/>
      <c r="G102" s="24">
        <v>1800000</v>
      </c>
    </row>
    <row r="103" spans="1:7" ht="24.95" customHeight="1" x14ac:dyDescent="0.25">
      <c r="A103" s="12">
        <v>94</v>
      </c>
      <c r="B103" s="14" t="s">
        <v>152</v>
      </c>
      <c r="C103" s="12" t="s">
        <v>245</v>
      </c>
      <c r="D103" s="12" t="s">
        <v>316</v>
      </c>
      <c r="E103" s="12" t="s">
        <v>339</v>
      </c>
      <c r="F103" s="13"/>
      <c r="G103" s="24">
        <v>1800000</v>
      </c>
    </row>
    <row r="104" spans="1:7" ht="24.95" customHeight="1" x14ac:dyDescent="0.25">
      <c r="A104" s="12">
        <v>95</v>
      </c>
      <c r="B104" s="14" t="s">
        <v>153</v>
      </c>
      <c r="C104" s="12" t="s">
        <v>246</v>
      </c>
      <c r="D104" s="12" t="s">
        <v>317</v>
      </c>
      <c r="E104" s="12" t="s">
        <v>339</v>
      </c>
      <c r="F104" s="13"/>
      <c r="G104" s="24">
        <v>1800000</v>
      </c>
    </row>
    <row r="105" spans="1:7" ht="24.95" customHeight="1" x14ac:dyDescent="0.25">
      <c r="A105" s="12">
        <v>96</v>
      </c>
      <c r="B105" s="14" t="s">
        <v>154</v>
      </c>
      <c r="C105" s="12" t="s">
        <v>247</v>
      </c>
      <c r="D105" s="12" t="s">
        <v>318</v>
      </c>
      <c r="E105" s="12" t="s">
        <v>339</v>
      </c>
      <c r="F105" s="13"/>
      <c r="G105" s="24">
        <v>1800000</v>
      </c>
    </row>
    <row r="106" spans="1:7" ht="24.95" customHeight="1" x14ac:dyDescent="0.25">
      <c r="A106" s="12">
        <v>97</v>
      </c>
      <c r="B106" s="22" t="s">
        <v>417</v>
      </c>
      <c r="C106" s="12" t="s">
        <v>416</v>
      </c>
      <c r="D106" s="12" t="s">
        <v>415</v>
      </c>
      <c r="E106" s="12" t="s">
        <v>340</v>
      </c>
      <c r="F106" s="13"/>
      <c r="G106" s="24">
        <v>1800000</v>
      </c>
    </row>
    <row r="107" spans="1:7" ht="24.95" customHeight="1" x14ac:dyDescent="0.25">
      <c r="A107" s="12">
        <v>98</v>
      </c>
      <c r="B107" s="14" t="s">
        <v>389</v>
      </c>
      <c r="C107" s="12" t="s">
        <v>248</v>
      </c>
      <c r="D107" s="12" t="s">
        <v>388</v>
      </c>
      <c r="E107" s="12" t="s">
        <v>340</v>
      </c>
      <c r="F107" s="13"/>
      <c r="G107" s="24">
        <v>1800000</v>
      </c>
    </row>
    <row r="108" spans="1:7" ht="24.95" customHeight="1" x14ac:dyDescent="0.25">
      <c r="A108" s="12">
        <v>99</v>
      </c>
      <c r="B108" s="14" t="s">
        <v>155</v>
      </c>
      <c r="C108" s="12" t="s">
        <v>249</v>
      </c>
      <c r="D108" s="12" t="s">
        <v>319</v>
      </c>
      <c r="E108" s="12" t="s">
        <v>340</v>
      </c>
      <c r="F108" s="13"/>
      <c r="G108" s="24">
        <v>1800000</v>
      </c>
    </row>
    <row r="109" spans="1:7" ht="24.95" customHeight="1" x14ac:dyDescent="0.25">
      <c r="A109" s="12">
        <v>100</v>
      </c>
      <c r="B109" s="14" t="s">
        <v>156</v>
      </c>
      <c r="C109" s="12" t="s">
        <v>250</v>
      </c>
      <c r="D109" s="12" t="s">
        <v>320</v>
      </c>
      <c r="E109" s="12" t="s">
        <v>341</v>
      </c>
      <c r="F109" s="13"/>
      <c r="G109" s="24">
        <v>1800000</v>
      </c>
    </row>
    <row r="110" spans="1:7" ht="24.95" customHeight="1" x14ac:dyDescent="0.25">
      <c r="A110" s="12">
        <v>101</v>
      </c>
      <c r="B110" s="14" t="s">
        <v>157</v>
      </c>
      <c r="C110" s="12" t="s">
        <v>251</v>
      </c>
      <c r="D110" s="12" t="s">
        <v>321</v>
      </c>
      <c r="E110" s="12" t="s">
        <v>341</v>
      </c>
      <c r="F110" s="13"/>
      <c r="G110" s="24">
        <v>1800000</v>
      </c>
    </row>
    <row r="111" spans="1:7" ht="24.95" customHeight="1" x14ac:dyDescent="0.25">
      <c r="A111" s="12">
        <v>102</v>
      </c>
      <c r="B111" s="14" t="s">
        <v>158</v>
      </c>
      <c r="C111" s="12" t="s">
        <v>252</v>
      </c>
      <c r="D111" s="12" t="s">
        <v>322</v>
      </c>
      <c r="E111" s="12" t="s">
        <v>341</v>
      </c>
      <c r="F111" s="13"/>
      <c r="G111" s="24">
        <v>1800000</v>
      </c>
    </row>
    <row r="112" spans="1:7" ht="24.95" customHeight="1" x14ac:dyDescent="0.25">
      <c r="A112" s="12">
        <v>103</v>
      </c>
      <c r="B112" s="14" t="s">
        <v>365</v>
      </c>
      <c r="C112" s="12" t="s">
        <v>253</v>
      </c>
      <c r="D112" s="12" t="s">
        <v>323</v>
      </c>
      <c r="E112" s="12" t="s">
        <v>341</v>
      </c>
      <c r="F112" s="13"/>
      <c r="G112" s="24">
        <v>1800000</v>
      </c>
    </row>
    <row r="113" spans="1:7" ht="24.95" customHeight="1" x14ac:dyDescent="0.25">
      <c r="A113" s="12">
        <v>104</v>
      </c>
      <c r="B113" s="21" t="s">
        <v>159</v>
      </c>
      <c r="C113" s="12" t="s">
        <v>254</v>
      </c>
      <c r="D113" s="12" t="s">
        <v>324</v>
      </c>
      <c r="E113" s="12" t="s">
        <v>341</v>
      </c>
      <c r="F113" s="13"/>
      <c r="G113" s="24">
        <v>1800000</v>
      </c>
    </row>
    <row r="114" spans="1:7" ht="24.95" customHeight="1" x14ac:dyDescent="0.25">
      <c r="A114" s="12">
        <v>105</v>
      </c>
      <c r="B114" s="14" t="s">
        <v>160</v>
      </c>
      <c r="C114" s="12" t="s">
        <v>255</v>
      </c>
      <c r="D114" s="12" t="s">
        <v>367</v>
      </c>
      <c r="E114" s="12" t="s">
        <v>341</v>
      </c>
      <c r="F114" s="13"/>
      <c r="G114" s="24">
        <v>1800000</v>
      </c>
    </row>
    <row r="115" spans="1:7" ht="24.95" customHeight="1" x14ac:dyDescent="0.25">
      <c r="A115" s="12">
        <v>106</v>
      </c>
      <c r="B115" s="14" t="s">
        <v>161</v>
      </c>
      <c r="C115" s="12" t="s">
        <v>256</v>
      </c>
      <c r="D115" s="12" t="s">
        <v>366</v>
      </c>
      <c r="E115" s="12" t="s">
        <v>341</v>
      </c>
      <c r="F115" s="13"/>
      <c r="G115" s="24">
        <v>1800000</v>
      </c>
    </row>
    <row r="116" spans="1:7" ht="24.95" customHeight="1" x14ac:dyDescent="0.25">
      <c r="A116" s="12">
        <v>107</v>
      </c>
      <c r="B116" s="14" t="s">
        <v>162</v>
      </c>
      <c r="C116" s="12" t="s">
        <v>257</v>
      </c>
      <c r="D116" s="12" t="s">
        <v>325</v>
      </c>
      <c r="E116" s="12" t="s">
        <v>342</v>
      </c>
      <c r="F116" s="13"/>
      <c r="G116" s="24">
        <v>1800000</v>
      </c>
    </row>
    <row r="117" spans="1:7" ht="24.95" customHeight="1" x14ac:dyDescent="0.25">
      <c r="A117" s="12">
        <v>108</v>
      </c>
      <c r="B117" s="14" t="s">
        <v>391</v>
      </c>
      <c r="C117" s="12" t="s">
        <v>258</v>
      </c>
      <c r="D117" s="12" t="s">
        <v>390</v>
      </c>
      <c r="E117" s="12" t="s">
        <v>342</v>
      </c>
      <c r="F117" s="13"/>
      <c r="G117" s="24">
        <v>1800000</v>
      </c>
    </row>
    <row r="118" spans="1:7" ht="24.95" customHeight="1" x14ac:dyDescent="0.25">
      <c r="A118" s="12">
        <v>109</v>
      </c>
      <c r="B118" s="14" t="s">
        <v>770</v>
      </c>
      <c r="C118" s="12" t="s">
        <v>771</v>
      </c>
      <c r="D118" s="12" t="s">
        <v>772</v>
      </c>
      <c r="E118" s="12" t="s">
        <v>334</v>
      </c>
      <c r="F118" s="13"/>
      <c r="G118" s="24">
        <v>1800000</v>
      </c>
    </row>
    <row r="119" spans="1:7" ht="24.95" customHeight="1" x14ac:dyDescent="0.25">
      <c r="A119" s="12">
        <v>110</v>
      </c>
      <c r="B119" s="14" t="s">
        <v>769</v>
      </c>
      <c r="C119" s="12" t="s">
        <v>768</v>
      </c>
      <c r="D119" s="12" t="s">
        <v>767</v>
      </c>
      <c r="E119" s="12" t="s">
        <v>335</v>
      </c>
      <c r="F119" s="13"/>
      <c r="G119" s="24">
        <v>1800000</v>
      </c>
    </row>
    <row r="120" spans="1:7" ht="24.95" customHeight="1" x14ac:dyDescent="0.25">
      <c r="A120" s="12">
        <v>111</v>
      </c>
      <c r="B120" s="14" t="s">
        <v>98</v>
      </c>
      <c r="C120" s="12" t="s">
        <v>773</v>
      </c>
      <c r="D120" s="12" t="s">
        <v>774</v>
      </c>
      <c r="E120" s="12" t="s">
        <v>326</v>
      </c>
      <c r="F120" s="13"/>
      <c r="G120" s="24">
        <v>1800000</v>
      </c>
    </row>
    <row r="121" spans="1:7" ht="24.95" customHeight="1" x14ac:dyDescent="0.25">
      <c r="A121" s="12">
        <v>112</v>
      </c>
      <c r="B121" s="14" t="s">
        <v>775</v>
      </c>
      <c r="C121" s="12" t="s">
        <v>776</v>
      </c>
      <c r="D121" s="12" t="s">
        <v>777</v>
      </c>
      <c r="E121" s="12" t="s">
        <v>329</v>
      </c>
      <c r="F121" s="13"/>
      <c r="G121" s="24">
        <v>1800000</v>
      </c>
    </row>
    <row r="122" spans="1:7" ht="24.95" customHeight="1" x14ac:dyDescent="0.25">
      <c r="A122" s="12">
        <v>113</v>
      </c>
      <c r="B122" s="14" t="s">
        <v>760</v>
      </c>
      <c r="C122" s="12" t="s">
        <v>761</v>
      </c>
      <c r="D122" s="12" t="s">
        <v>762</v>
      </c>
      <c r="E122" s="12" t="s">
        <v>330</v>
      </c>
      <c r="F122" s="13"/>
      <c r="G122" s="24">
        <v>1800000</v>
      </c>
    </row>
    <row r="123" spans="1:7" ht="24.95" customHeight="1" x14ac:dyDescent="0.25">
      <c r="A123" s="12">
        <v>114</v>
      </c>
      <c r="B123" s="14" t="s">
        <v>741</v>
      </c>
      <c r="C123" s="12" t="s">
        <v>742</v>
      </c>
      <c r="D123" s="12" t="s">
        <v>743</v>
      </c>
      <c r="E123" s="12" t="s">
        <v>333</v>
      </c>
      <c r="F123" s="13"/>
      <c r="G123" s="24">
        <v>1800000</v>
      </c>
    </row>
    <row r="124" spans="1:7" ht="24.95" customHeight="1" x14ac:dyDescent="0.25">
      <c r="A124" s="12">
        <v>115</v>
      </c>
      <c r="B124" s="14" t="s">
        <v>778</v>
      </c>
      <c r="C124" s="12" t="s">
        <v>780</v>
      </c>
      <c r="D124" s="12" t="s">
        <v>779</v>
      </c>
      <c r="E124" s="12" t="s">
        <v>331</v>
      </c>
      <c r="F124" s="13"/>
      <c r="G124" s="24">
        <v>1800000</v>
      </c>
    </row>
    <row r="125" spans="1:7" ht="24.95" customHeight="1" x14ac:dyDescent="0.25">
      <c r="A125" s="86" t="s">
        <v>1</v>
      </c>
      <c r="B125" s="87"/>
      <c r="C125" s="87"/>
      <c r="D125" s="87"/>
      <c r="E125" s="87"/>
      <c r="F125" s="88"/>
      <c r="G125" s="30">
        <f>SUM(G10:G117)</f>
        <v>194400000</v>
      </c>
    </row>
    <row r="128" spans="1:7" ht="16.5" x14ac:dyDescent="0.25">
      <c r="E128" s="16"/>
      <c r="F128" s="38" t="s">
        <v>14</v>
      </c>
    </row>
    <row r="129" spans="1:29" s="3" customFormat="1" ht="16.5" x14ac:dyDescent="0.25">
      <c r="A129"/>
      <c r="B129"/>
      <c r="C129"/>
      <c r="E129" s="16"/>
      <c r="F129" s="38" t="s">
        <v>85</v>
      </c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1:29" s="3" customFormat="1" ht="16.5" x14ac:dyDescent="0.25">
      <c r="A130"/>
      <c r="B130"/>
      <c r="C130"/>
      <c r="E130" s="16"/>
      <c r="F130" s="3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1:29" s="3" customFormat="1" ht="16.5" x14ac:dyDescent="0.25">
      <c r="A131"/>
      <c r="B131"/>
      <c r="C131"/>
      <c r="E131" s="16"/>
      <c r="F131" s="38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1:29" s="3" customFormat="1" ht="16.5" x14ac:dyDescent="0.25">
      <c r="A132"/>
      <c r="B132"/>
      <c r="C132"/>
      <c r="E132" s="16"/>
      <c r="F132" s="38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1:29" s="3" customFormat="1" ht="16.5" x14ac:dyDescent="0.25">
      <c r="A133"/>
      <c r="B133"/>
      <c r="C133"/>
      <c r="E133" s="16"/>
      <c r="F133" s="39" t="s">
        <v>86</v>
      </c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5" spans="1:29" s="3" customFormat="1" x14ac:dyDescent="0.25">
      <c r="A135"/>
      <c r="B135"/>
      <c r="C135"/>
      <c r="D135"/>
      <c r="E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9" spans="1:29" s="3" customFormat="1" x14ac:dyDescent="0.25">
      <c r="A139"/>
      <c r="B139"/>
      <c r="C139"/>
      <c r="D139"/>
      <c r="E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1" spans="1:29" s="3" customFormat="1" ht="15.75" x14ac:dyDescent="0.25">
      <c r="A141" s="67" t="s">
        <v>56</v>
      </c>
      <c r="B141" s="67"/>
      <c r="C141" s="67"/>
      <c r="D141" s="67"/>
      <c r="E141" s="67"/>
      <c r="F141" s="6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1:29" s="3" customFormat="1" ht="15.75" x14ac:dyDescent="0.25">
      <c r="A142" s="67" t="s">
        <v>39</v>
      </c>
      <c r="B142" s="67"/>
      <c r="C142" s="67"/>
      <c r="D142" s="67"/>
      <c r="E142" s="67"/>
      <c r="F142" s="67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1:29" s="3" customFormat="1" x14ac:dyDescent="0.25">
      <c r="A143" s="4"/>
      <c r="B143" s="4"/>
      <c r="C143" s="4"/>
      <c r="D143" s="4"/>
      <c r="E143" s="4"/>
      <c r="F143" s="4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1:29" s="3" customFormat="1" ht="15.75" x14ac:dyDescent="0.25">
      <c r="A144" s="5" t="s">
        <v>57</v>
      </c>
      <c r="B144" s="6" t="s">
        <v>83</v>
      </c>
      <c r="C144" s="6"/>
      <c r="D144" s="6"/>
      <c r="E144" s="6"/>
      <c r="F144" s="1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1:29" s="3" customFormat="1" ht="15.75" x14ac:dyDescent="0.25">
      <c r="A145" s="5" t="s">
        <v>58</v>
      </c>
      <c r="B145" s="6" t="s">
        <v>16</v>
      </c>
      <c r="C145" s="6"/>
      <c r="D145" s="6"/>
      <c r="E145" s="6"/>
      <c r="F145" s="1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1:29" s="3" customFormat="1" ht="15.75" x14ac:dyDescent="0.25">
      <c r="A146" s="5" t="s">
        <v>59</v>
      </c>
      <c r="B146" s="6" t="s">
        <v>81</v>
      </c>
      <c r="C146" s="6"/>
      <c r="D146" s="6"/>
      <c r="E146" s="6"/>
      <c r="F146" s="1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1:29" s="3" customFormat="1" ht="15.75" x14ac:dyDescent="0.25">
      <c r="A147" s="5" t="s">
        <v>60</v>
      </c>
      <c r="B147" s="6" t="s">
        <v>82</v>
      </c>
      <c r="C147" s="6"/>
      <c r="D147" s="6"/>
      <c r="E147" s="6"/>
      <c r="F147" s="1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1:29" s="3" customFormat="1" ht="15.75" x14ac:dyDescent="0.25">
      <c r="A148" s="5" t="s">
        <v>61</v>
      </c>
      <c r="B148" s="6" t="s">
        <v>17</v>
      </c>
      <c r="C148" s="6"/>
      <c r="D148" s="6"/>
      <c r="E148" s="6"/>
      <c r="F148" s="1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1:29" s="3" customFormat="1" ht="15.75" x14ac:dyDescent="0.25">
      <c r="A149" s="6"/>
      <c r="B149" s="6"/>
      <c r="C149" s="6"/>
      <c r="D149" s="6"/>
      <c r="E149" s="6"/>
      <c r="F149" s="1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1:29" s="3" customFormat="1" ht="15.75" x14ac:dyDescent="0.25">
      <c r="A150" s="6" t="s">
        <v>18</v>
      </c>
      <c r="B150" s="6"/>
      <c r="C150" s="6"/>
      <c r="D150" s="6"/>
      <c r="E150" s="6"/>
      <c r="F150" s="1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1:29" s="3" customFormat="1" ht="15.75" x14ac:dyDescent="0.25">
      <c r="A151" s="5" t="s">
        <v>19</v>
      </c>
      <c r="B151" s="6" t="s">
        <v>20</v>
      </c>
      <c r="C151" s="6"/>
      <c r="D151" s="6" t="s">
        <v>68</v>
      </c>
      <c r="E151" s="6"/>
      <c r="F151" s="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1:29" s="3" customFormat="1" ht="15.75" x14ac:dyDescent="0.25">
      <c r="A152" s="5" t="s">
        <v>21</v>
      </c>
      <c r="B152" s="6" t="s">
        <v>33</v>
      </c>
      <c r="C152" s="6"/>
      <c r="D152" s="6" t="s">
        <v>69</v>
      </c>
      <c r="E152" s="6"/>
      <c r="F152" s="1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1:29" s="3" customFormat="1" ht="15.75" x14ac:dyDescent="0.25">
      <c r="A153" s="5" t="s">
        <v>22</v>
      </c>
      <c r="B153" s="6" t="s">
        <v>34</v>
      </c>
      <c r="C153" s="6"/>
      <c r="D153" s="6" t="s">
        <v>70</v>
      </c>
      <c r="E153" s="6"/>
      <c r="F153" s="1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1:29" s="3" customFormat="1" ht="15.75" x14ac:dyDescent="0.25">
      <c r="A154" s="5" t="s">
        <v>23</v>
      </c>
      <c r="B154" s="6" t="s">
        <v>35</v>
      </c>
      <c r="C154" s="6"/>
      <c r="D154" s="6" t="s">
        <v>71</v>
      </c>
      <c r="E154" s="6"/>
      <c r="F154" s="1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1:29" s="3" customFormat="1" ht="15.75" x14ac:dyDescent="0.25">
      <c r="A155" s="5" t="s">
        <v>24</v>
      </c>
      <c r="B155" s="6" t="s">
        <v>36</v>
      </c>
      <c r="C155" s="6"/>
      <c r="D155" s="6" t="s">
        <v>72</v>
      </c>
      <c r="E155" s="6"/>
      <c r="F155" s="1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1:29" s="3" customFormat="1" ht="15.75" x14ac:dyDescent="0.25">
      <c r="A156" s="5" t="s">
        <v>25</v>
      </c>
      <c r="B156" s="6" t="s">
        <v>5</v>
      </c>
      <c r="C156" s="6"/>
      <c r="D156" s="6" t="s">
        <v>73</v>
      </c>
      <c r="E156" s="6"/>
      <c r="F156" s="1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1:29" s="3" customFormat="1" ht="15.75" x14ac:dyDescent="0.25">
      <c r="A157" s="5" t="s">
        <v>26</v>
      </c>
      <c r="B157" s="6" t="s">
        <v>6</v>
      </c>
      <c r="C157" s="6"/>
      <c r="D157" s="6" t="s">
        <v>74</v>
      </c>
      <c r="E157" s="6"/>
      <c r="F157" s="1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1:29" s="3" customFormat="1" ht="15.75" x14ac:dyDescent="0.25">
      <c r="A158" s="5" t="s">
        <v>27</v>
      </c>
      <c r="B158" s="6" t="s">
        <v>7</v>
      </c>
      <c r="C158" s="6"/>
      <c r="D158" s="6" t="s">
        <v>75</v>
      </c>
      <c r="E158" s="6"/>
      <c r="F158" s="1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</row>
    <row r="159" spans="1:29" s="3" customFormat="1" ht="15.75" x14ac:dyDescent="0.25">
      <c r="A159" s="5" t="s">
        <v>28</v>
      </c>
      <c r="B159" s="6" t="s">
        <v>63</v>
      </c>
      <c r="C159" s="6"/>
      <c r="D159" s="6" t="s">
        <v>76</v>
      </c>
      <c r="E159" s="6"/>
      <c r="F159" s="1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</row>
    <row r="160" spans="1:29" s="3" customFormat="1" ht="15.75" x14ac:dyDescent="0.25">
      <c r="A160" s="5" t="s">
        <v>29</v>
      </c>
      <c r="B160" s="6" t="s">
        <v>62</v>
      </c>
      <c r="C160" s="6"/>
      <c r="D160" s="6" t="s">
        <v>77</v>
      </c>
      <c r="E160" s="6"/>
      <c r="F160" s="1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</row>
    <row r="161" spans="1:29" s="3" customFormat="1" ht="15.75" x14ac:dyDescent="0.25">
      <c r="A161" s="5" t="s">
        <v>30</v>
      </c>
      <c r="B161" s="6" t="s">
        <v>37</v>
      </c>
      <c r="C161" s="6"/>
      <c r="D161" s="6" t="s">
        <v>78</v>
      </c>
      <c r="E161" s="6"/>
      <c r="F161" s="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</row>
    <row r="162" spans="1:29" s="3" customFormat="1" ht="15.75" x14ac:dyDescent="0.25">
      <c r="A162" s="5" t="s">
        <v>31</v>
      </c>
      <c r="B162" s="6" t="s">
        <v>38</v>
      </c>
      <c r="C162" s="6"/>
      <c r="D162" s="6" t="s">
        <v>79</v>
      </c>
      <c r="E162" s="6"/>
      <c r="F162" s="1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</row>
    <row r="163" spans="1:29" s="3" customFormat="1" ht="15.75" x14ac:dyDescent="0.25">
      <c r="A163" s="5" t="s">
        <v>32</v>
      </c>
      <c r="B163" s="6" t="s">
        <v>15</v>
      </c>
      <c r="C163" s="6"/>
      <c r="D163" s="6" t="s">
        <v>80</v>
      </c>
      <c r="E163" s="6"/>
      <c r="F163" s="1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</row>
    <row r="164" spans="1:29" s="3" customFormat="1" ht="15.75" x14ac:dyDescent="0.25">
      <c r="A164" s="6"/>
      <c r="B164" s="6"/>
      <c r="C164" s="6"/>
      <c r="D164" s="6"/>
      <c r="E164" s="6"/>
      <c r="F164" s="1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</row>
    <row r="165" spans="1:29" s="3" customFormat="1" ht="15.75" x14ac:dyDescent="0.25">
      <c r="A165" s="6"/>
      <c r="B165" s="68" t="s">
        <v>40</v>
      </c>
      <c r="C165" s="68"/>
      <c r="D165" s="68"/>
      <c r="E165" s="68"/>
      <c r="F165" s="6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</row>
    <row r="166" spans="1:29" s="3" customFormat="1" ht="15.75" x14ac:dyDescent="0.25">
      <c r="A166" s="6"/>
      <c r="B166" s="7" t="s">
        <v>41</v>
      </c>
      <c r="C166" s="69" t="s">
        <v>4</v>
      </c>
      <c r="D166" s="70"/>
      <c r="E166" s="70"/>
      <c r="F166" s="70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</row>
    <row r="167" spans="1:29" s="3" customFormat="1" ht="18" x14ac:dyDescent="0.25">
      <c r="A167" s="6"/>
      <c r="B167" s="8">
        <v>1</v>
      </c>
      <c r="C167" s="64" t="s">
        <v>84</v>
      </c>
      <c r="D167" s="65"/>
      <c r="E167" s="65"/>
      <c r="F167" s="65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</row>
    <row r="168" spans="1:29" s="3" customFormat="1" ht="15.75" x14ac:dyDescent="0.25">
      <c r="A168" s="6"/>
      <c r="B168" s="8">
        <v>2</v>
      </c>
      <c r="C168" s="64" t="s">
        <v>55</v>
      </c>
      <c r="D168" s="65"/>
      <c r="E168" s="65"/>
      <c r="F168" s="65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</row>
    <row r="169" spans="1:29" s="3" customFormat="1" ht="15.75" x14ac:dyDescent="0.25">
      <c r="A169" s="6"/>
      <c r="B169" s="8">
        <v>3</v>
      </c>
      <c r="C169" s="64" t="s">
        <v>42</v>
      </c>
      <c r="D169" s="65"/>
      <c r="E169" s="65"/>
      <c r="F169" s="65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</row>
    <row r="170" spans="1:29" s="3" customFormat="1" ht="15.75" x14ac:dyDescent="0.25">
      <c r="A170" s="6"/>
      <c r="B170" s="8">
        <v>4</v>
      </c>
      <c r="C170" s="64" t="s">
        <v>43</v>
      </c>
      <c r="D170" s="65"/>
      <c r="E170" s="65"/>
      <c r="F170" s="65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</row>
    <row r="171" spans="1:29" s="3" customFormat="1" ht="15.75" x14ac:dyDescent="0.25">
      <c r="A171" s="6"/>
      <c r="B171" s="8">
        <v>5</v>
      </c>
      <c r="C171" s="64" t="s">
        <v>54</v>
      </c>
      <c r="D171" s="65"/>
      <c r="E171" s="65"/>
      <c r="F171" s="65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</row>
    <row r="172" spans="1:29" s="3" customFormat="1" ht="15.75" x14ac:dyDescent="0.25">
      <c r="A172" s="6"/>
      <c r="B172" s="8">
        <v>6</v>
      </c>
      <c r="C172" s="64" t="s">
        <v>44</v>
      </c>
      <c r="D172" s="65"/>
      <c r="E172" s="65"/>
      <c r="F172" s="65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</row>
    <row r="173" spans="1:29" s="3" customFormat="1" ht="15.75" x14ac:dyDescent="0.25">
      <c r="A173" s="6"/>
      <c r="B173" s="8">
        <v>7</v>
      </c>
      <c r="C173" s="64" t="s">
        <v>45</v>
      </c>
      <c r="D173" s="65"/>
      <c r="E173" s="65"/>
      <c r="F173" s="65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</row>
    <row r="174" spans="1:29" s="3" customFormat="1" ht="15.75" x14ac:dyDescent="0.25">
      <c r="A174" s="6"/>
      <c r="B174" s="8">
        <v>8</v>
      </c>
      <c r="C174" s="64" t="s">
        <v>46</v>
      </c>
      <c r="D174" s="65"/>
      <c r="E174" s="65"/>
      <c r="F174" s="65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</row>
    <row r="175" spans="1:29" s="3" customFormat="1" ht="15.75" x14ac:dyDescent="0.25">
      <c r="A175" s="6"/>
      <c r="B175" s="8">
        <v>9</v>
      </c>
      <c r="C175" s="64" t="s">
        <v>47</v>
      </c>
      <c r="D175" s="65"/>
      <c r="E175" s="65"/>
      <c r="F175" s="6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</row>
    <row r="176" spans="1:29" s="3" customFormat="1" ht="15.75" x14ac:dyDescent="0.25">
      <c r="A176" s="6"/>
      <c r="B176" s="8">
        <v>10</v>
      </c>
      <c r="C176" s="64" t="s">
        <v>48</v>
      </c>
      <c r="D176" s="65"/>
      <c r="E176" s="65"/>
      <c r="F176" s="65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</row>
    <row r="177" spans="1:29" s="3" customFormat="1" ht="15.75" x14ac:dyDescent="0.25">
      <c r="A177" s="6"/>
      <c r="B177" s="8">
        <v>11</v>
      </c>
      <c r="C177" s="64" t="s">
        <v>53</v>
      </c>
      <c r="D177" s="65"/>
      <c r="E177" s="65"/>
      <c r="F177" s="65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</row>
    <row r="178" spans="1:29" s="3" customFormat="1" ht="15.75" x14ac:dyDescent="0.25">
      <c r="A178" s="6"/>
      <c r="B178" s="8">
        <v>12</v>
      </c>
      <c r="C178" s="64" t="s">
        <v>51</v>
      </c>
      <c r="D178" s="65"/>
      <c r="E178" s="65"/>
      <c r="F178" s="65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</row>
    <row r="179" spans="1:29" s="3" customFormat="1" ht="15.75" x14ac:dyDescent="0.25">
      <c r="A179" s="6"/>
      <c r="B179" s="9"/>
      <c r="C179" s="64" t="s">
        <v>52</v>
      </c>
      <c r="D179" s="65"/>
      <c r="E179" s="65"/>
      <c r="F179" s="65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</row>
    <row r="180" spans="1:29" s="3" customFormat="1" ht="15.75" x14ac:dyDescent="0.25">
      <c r="A180" s="6"/>
      <c r="B180" s="8">
        <v>13</v>
      </c>
      <c r="C180" s="64" t="s">
        <v>49</v>
      </c>
      <c r="D180" s="65"/>
      <c r="E180" s="65"/>
      <c r="F180" s="65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</row>
    <row r="181" spans="1:29" s="3" customFormat="1" ht="15.75" x14ac:dyDescent="0.25">
      <c r="A181" s="6"/>
      <c r="B181" s="8">
        <v>14</v>
      </c>
      <c r="C181" s="64" t="s">
        <v>50</v>
      </c>
      <c r="D181" s="65"/>
      <c r="E181" s="65"/>
      <c r="F181" s="65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</row>
  </sheetData>
  <mergeCells count="23">
    <mergeCell ref="C181:F181"/>
    <mergeCell ref="A6:G6"/>
    <mergeCell ref="C175:F175"/>
    <mergeCell ref="C176:F176"/>
    <mergeCell ref="C177:F177"/>
    <mergeCell ref="C178:F178"/>
    <mergeCell ref="C179:F179"/>
    <mergeCell ref="C180:F180"/>
    <mergeCell ref="C169:F169"/>
    <mergeCell ref="C170:F170"/>
    <mergeCell ref="C171:F171"/>
    <mergeCell ref="C172:F172"/>
    <mergeCell ref="C173:F173"/>
    <mergeCell ref="C174:F174"/>
    <mergeCell ref="A141:F141"/>
    <mergeCell ref="A142:F142"/>
    <mergeCell ref="B165:F165"/>
    <mergeCell ref="C166:F166"/>
    <mergeCell ref="C167:F167"/>
    <mergeCell ref="C168:F168"/>
    <mergeCell ref="A7:G7"/>
    <mergeCell ref="A8:G8"/>
    <mergeCell ref="A125:F125"/>
  </mergeCells>
  <pageMargins left="0.78740157480314965" right="0.39370078740157483" top="0.78740157480314965" bottom="0.78740157480314965" header="0.31496062992125984" footer="0.31496062992125984"/>
  <pageSetup paperSize="400" scale="70" orientation="portrait" horizontalDpi="4294967293" r:id="rId1"/>
  <rowBreaks count="1" manualBreakCount="1">
    <brk id="139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78"/>
  <sheetViews>
    <sheetView view="pageBreakPreview" zoomScale="85" zoomScaleNormal="77" zoomScaleSheetLayoutView="85" workbookViewId="0">
      <selection activeCell="E21" sqref="E21"/>
    </sheetView>
  </sheetViews>
  <sheetFormatPr defaultRowHeight="15" x14ac:dyDescent="0.25"/>
  <cols>
    <col min="1" max="1" width="5.7109375" customWidth="1"/>
    <col min="2" max="2" width="24.28515625" customWidth="1"/>
    <col min="3" max="4" width="17.5703125" customWidth="1"/>
    <col min="5" max="5" width="27.140625" customWidth="1"/>
    <col min="6" max="6" width="15.7109375" style="3" customWidth="1"/>
    <col min="7" max="7" width="15.42578125" style="3" customWidth="1"/>
    <col min="8" max="8" width="14.85546875" style="3" customWidth="1"/>
  </cols>
  <sheetData>
    <row r="1" spans="1:9" ht="15.75" customHeight="1" x14ac:dyDescent="0.3">
      <c r="B1" s="3"/>
      <c r="D1" s="29" t="s">
        <v>394</v>
      </c>
      <c r="E1" s="32" t="s">
        <v>407</v>
      </c>
      <c r="G1" s="31"/>
      <c r="H1" s="31"/>
      <c r="I1" s="28"/>
    </row>
    <row r="2" spans="1:9" x14ac:dyDescent="0.25">
      <c r="A2" s="3"/>
      <c r="B2" s="3"/>
      <c r="C2" s="28"/>
      <c r="D2" s="28"/>
      <c r="F2" s="33" t="s">
        <v>408</v>
      </c>
      <c r="G2" s="31"/>
      <c r="H2" s="31"/>
      <c r="I2" s="28"/>
    </row>
    <row r="3" spans="1:9" x14ac:dyDescent="0.25">
      <c r="A3" s="3"/>
      <c r="B3" s="3"/>
      <c r="C3" s="28"/>
      <c r="D3" s="28"/>
      <c r="F3" s="33" t="s">
        <v>399</v>
      </c>
      <c r="G3" s="31"/>
      <c r="H3" s="31"/>
      <c r="I3" s="28"/>
    </row>
    <row r="4" spans="1:9" x14ac:dyDescent="0.25">
      <c r="A4" s="3"/>
      <c r="B4" s="3"/>
      <c r="C4" s="28"/>
      <c r="D4" s="28"/>
      <c r="F4" s="33" t="s">
        <v>400</v>
      </c>
      <c r="G4" s="31"/>
      <c r="H4" s="31"/>
      <c r="I4" s="28"/>
    </row>
    <row r="5" spans="1:9" x14ac:dyDescent="0.25">
      <c r="A5" s="3"/>
      <c r="B5" s="3"/>
      <c r="C5" s="28"/>
      <c r="D5" s="28"/>
      <c r="E5" s="33"/>
      <c r="F5" s="31"/>
      <c r="G5" s="31"/>
      <c r="H5" s="31"/>
      <c r="I5" s="28"/>
    </row>
    <row r="6" spans="1:9" ht="15.75" x14ac:dyDescent="0.25">
      <c r="A6" s="89" t="s">
        <v>405</v>
      </c>
      <c r="B6" s="89"/>
      <c r="C6" s="89"/>
      <c r="D6" s="89"/>
      <c r="E6" s="89"/>
      <c r="F6" s="89"/>
      <c r="G6" s="89"/>
      <c r="H6" s="89"/>
    </row>
    <row r="7" spans="1:9" ht="15.75" x14ac:dyDescent="0.25">
      <c r="A7" s="92" t="s">
        <v>406</v>
      </c>
      <c r="B7" s="92"/>
      <c r="C7" s="92"/>
      <c r="D7" s="92"/>
      <c r="E7" s="92"/>
      <c r="F7" s="92"/>
      <c r="G7" s="92"/>
      <c r="H7" s="92"/>
    </row>
    <row r="8" spans="1:9" ht="15.75" customHeight="1" x14ac:dyDescent="0.25">
      <c r="A8" s="92" t="s">
        <v>404</v>
      </c>
      <c r="B8" s="92"/>
      <c r="C8" s="92"/>
      <c r="D8" s="92"/>
      <c r="E8" s="92"/>
      <c r="F8" s="92"/>
      <c r="G8" s="92"/>
      <c r="H8" s="92"/>
    </row>
    <row r="9" spans="1:9" ht="15.75" customHeight="1" x14ac:dyDescent="0.25">
      <c r="A9" s="93" t="s">
        <v>398</v>
      </c>
      <c r="B9" s="93"/>
      <c r="C9" s="93"/>
      <c r="D9" s="93"/>
      <c r="E9" s="93"/>
      <c r="F9" s="93"/>
      <c r="G9" s="93"/>
      <c r="H9" s="93"/>
    </row>
    <row r="10" spans="1:9" s="2" customFormat="1" ht="31.5" customHeight="1" x14ac:dyDescent="0.45">
      <c r="A10" s="73" t="s">
        <v>0</v>
      </c>
      <c r="B10" s="73" t="s">
        <v>64</v>
      </c>
      <c r="C10" s="82" t="s">
        <v>65</v>
      </c>
      <c r="D10" s="82" t="s">
        <v>66</v>
      </c>
      <c r="E10" s="73" t="s">
        <v>2</v>
      </c>
      <c r="F10" s="90" t="s">
        <v>3</v>
      </c>
      <c r="G10" s="78" t="s">
        <v>403</v>
      </c>
      <c r="H10" s="78" t="s">
        <v>401</v>
      </c>
      <c r="I10" s="11"/>
    </row>
    <row r="11" spans="1:9" s="2" customFormat="1" ht="55.5" customHeight="1" x14ac:dyDescent="0.2">
      <c r="A11" s="73"/>
      <c r="B11" s="73"/>
      <c r="C11" s="83"/>
      <c r="D11" s="83"/>
      <c r="E11" s="73"/>
      <c r="F11" s="91"/>
      <c r="G11" s="78"/>
      <c r="H11" s="78"/>
    </row>
    <row r="12" spans="1:9" ht="24.95" customHeight="1" x14ac:dyDescent="0.25">
      <c r="A12" s="53">
        <v>1</v>
      </c>
      <c r="B12" s="54" t="s">
        <v>89</v>
      </c>
      <c r="C12" s="53" t="s">
        <v>163</v>
      </c>
      <c r="D12" s="53" t="s">
        <v>259</v>
      </c>
      <c r="E12" s="53" t="s">
        <v>326</v>
      </c>
      <c r="F12" s="55"/>
      <c r="G12" s="56" t="s">
        <v>393</v>
      </c>
      <c r="H12" s="57">
        <v>1800000</v>
      </c>
    </row>
    <row r="13" spans="1:9" ht="24.95" customHeight="1" x14ac:dyDescent="0.25">
      <c r="A13" s="53">
        <v>2</v>
      </c>
      <c r="B13" s="54" t="s">
        <v>90</v>
      </c>
      <c r="C13" s="53" t="s">
        <v>164</v>
      </c>
      <c r="D13" s="53" t="s">
        <v>260</v>
      </c>
      <c r="E13" s="53" t="s">
        <v>326</v>
      </c>
      <c r="F13" s="55"/>
      <c r="G13" s="56" t="s">
        <v>393</v>
      </c>
      <c r="H13" s="57">
        <v>1800000</v>
      </c>
    </row>
    <row r="14" spans="1:9" ht="24.95" customHeight="1" x14ac:dyDescent="0.25">
      <c r="A14" s="53">
        <v>3</v>
      </c>
      <c r="B14" s="54" t="s">
        <v>91</v>
      </c>
      <c r="C14" s="53" t="s">
        <v>165</v>
      </c>
      <c r="D14" s="53" t="s">
        <v>261</v>
      </c>
      <c r="E14" s="53" t="s">
        <v>326</v>
      </c>
      <c r="F14" s="55"/>
      <c r="G14" s="56" t="s">
        <v>393</v>
      </c>
      <c r="H14" s="57">
        <v>1800000</v>
      </c>
    </row>
    <row r="15" spans="1:9" ht="24.95" customHeight="1" x14ac:dyDescent="0.25">
      <c r="A15" s="53">
        <v>4</v>
      </c>
      <c r="B15" s="54" t="s">
        <v>424</v>
      </c>
      <c r="C15" s="58" t="s">
        <v>730</v>
      </c>
      <c r="D15" s="53" t="s">
        <v>425</v>
      </c>
      <c r="E15" s="53" t="s">
        <v>334</v>
      </c>
      <c r="F15" s="55"/>
      <c r="G15" s="56" t="s">
        <v>393</v>
      </c>
      <c r="H15" s="57">
        <v>1800000</v>
      </c>
    </row>
    <row r="16" spans="1:9" ht="24.95" customHeight="1" x14ac:dyDescent="0.25">
      <c r="A16" s="53">
        <v>5</v>
      </c>
      <c r="B16" s="54" t="s">
        <v>93</v>
      </c>
      <c r="C16" s="53" t="s">
        <v>167</v>
      </c>
      <c r="D16" s="53" t="s">
        <v>263</v>
      </c>
      <c r="E16" s="53" t="s">
        <v>326</v>
      </c>
      <c r="F16" s="55"/>
      <c r="G16" s="56" t="s">
        <v>393</v>
      </c>
      <c r="H16" s="57">
        <v>1800000</v>
      </c>
    </row>
    <row r="17" spans="1:8" ht="24.95" customHeight="1" x14ac:dyDescent="0.25">
      <c r="A17" s="53">
        <v>6</v>
      </c>
      <c r="B17" s="54" t="s">
        <v>347</v>
      </c>
      <c r="C17" s="53" t="s">
        <v>168</v>
      </c>
      <c r="D17" s="53" t="s">
        <v>346</v>
      </c>
      <c r="E17" s="53" t="s">
        <v>326</v>
      </c>
      <c r="F17" s="55"/>
      <c r="G17" s="56" t="s">
        <v>393</v>
      </c>
      <c r="H17" s="57">
        <v>1800000</v>
      </c>
    </row>
    <row r="18" spans="1:8" ht="24.95" customHeight="1" x14ac:dyDescent="0.25">
      <c r="A18" s="53">
        <v>7</v>
      </c>
      <c r="B18" s="54" t="s">
        <v>94</v>
      </c>
      <c r="C18" s="53" t="s">
        <v>169</v>
      </c>
      <c r="D18" s="53" t="s">
        <v>264</v>
      </c>
      <c r="E18" s="53" t="s">
        <v>326</v>
      </c>
      <c r="F18" s="55"/>
      <c r="G18" s="56" t="s">
        <v>393</v>
      </c>
      <c r="H18" s="57">
        <v>1800000</v>
      </c>
    </row>
    <row r="19" spans="1:8" ht="24.95" customHeight="1" x14ac:dyDescent="0.25">
      <c r="A19" s="53">
        <v>8</v>
      </c>
      <c r="B19" s="54" t="s">
        <v>95</v>
      </c>
      <c r="C19" s="53" t="s">
        <v>170</v>
      </c>
      <c r="D19" s="53" t="s">
        <v>265</v>
      </c>
      <c r="E19" s="53" t="s">
        <v>326</v>
      </c>
      <c r="F19" s="55"/>
      <c r="G19" s="56" t="s">
        <v>393</v>
      </c>
      <c r="H19" s="57">
        <v>1800000</v>
      </c>
    </row>
    <row r="20" spans="1:8" ht="24.95" customHeight="1" x14ac:dyDescent="0.25">
      <c r="A20" s="53">
        <v>9</v>
      </c>
      <c r="B20" s="54" t="s">
        <v>96</v>
      </c>
      <c r="C20" s="53" t="s">
        <v>171</v>
      </c>
      <c r="D20" s="53" t="s">
        <v>266</v>
      </c>
      <c r="E20" s="53" t="s">
        <v>326</v>
      </c>
      <c r="F20" s="55"/>
      <c r="G20" s="56" t="s">
        <v>393</v>
      </c>
      <c r="H20" s="57">
        <v>1800000</v>
      </c>
    </row>
    <row r="21" spans="1:8" ht="24.95" customHeight="1" x14ac:dyDescent="0.25">
      <c r="A21" s="53">
        <v>10</v>
      </c>
      <c r="B21" s="54" t="s">
        <v>97</v>
      </c>
      <c r="C21" s="53" t="s">
        <v>172</v>
      </c>
      <c r="D21" s="53" t="s">
        <v>349</v>
      </c>
      <c r="E21" s="53" t="s">
        <v>326</v>
      </c>
      <c r="F21" s="55"/>
      <c r="G21" s="56" t="s">
        <v>393</v>
      </c>
      <c r="H21" s="57">
        <v>1800000</v>
      </c>
    </row>
    <row r="22" spans="1:8" ht="24.95" customHeight="1" x14ac:dyDescent="0.25">
      <c r="A22" s="53">
        <v>11</v>
      </c>
      <c r="B22" s="54" t="s">
        <v>345</v>
      </c>
      <c r="C22" s="53" t="s">
        <v>173</v>
      </c>
      <c r="D22" s="53" t="s">
        <v>267</v>
      </c>
      <c r="E22" s="53" t="s">
        <v>326</v>
      </c>
      <c r="F22" s="55"/>
      <c r="G22" s="56" t="s">
        <v>393</v>
      </c>
      <c r="H22" s="57">
        <v>1800000</v>
      </c>
    </row>
    <row r="23" spans="1:8" ht="24.95" customHeight="1" x14ac:dyDescent="0.25">
      <c r="A23" s="53">
        <v>12</v>
      </c>
      <c r="B23" s="54" t="s">
        <v>426</v>
      </c>
      <c r="C23" s="58" t="s">
        <v>700</v>
      </c>
      <c r="D23" s="53" t="s">
        <v>427</v>
      </c>
      <c r="E23" s="53" t="s">
        <v>341</v>
      </c>
      <c r="F23" s="55"/>
      <c r="G23" s="56" t="s">
        <v>393</v>
      </c>
      <c r="H23" s="57">
        <v>1800000</v>
      </c>
    </row>
    <row r="24" spans="1:8" ht="24.95" customHeight="1" x14ac:dyDescent="0.25">
      <c r="A24" s="53">
        <v>13</v>
      </c>
      <c r="B24" s="54" t="s">
        <v>99</v>
      </c>
      <c r="C24" s="53" t="s">
        <v>174</v>
      </c>
      <c r="D24" s="53" t="s">
        <v>268</v>
      </c>
      <c r="E24" s="53" t="s">
        <v>326</v>
      </c>
      <c r="F24" s="55"/>
      <c r="G24" s="56" t="s">
        <v>393</v>
      </c>
      <c r="H24" s="57">
        <v>1800000</v>
      </c>
    </row>
    <row r="25" spans="1:8" ht="24.95" customHeight="1" x14ac:dyDescent="0.25">
      <c r="A25" s="53">
        <v>14</v>
      </c>
      <c r="B25" s="54" t="s">
        <v>100</v>
      </c>
      <c r="C25" s="53" t="s">
        <v>175</v>
      </c>
      <c r="D25" s="53" t="s">
        <v>344</v>
      </c>
      <c r="E25" s="53" t="s">
        <v>326</v>
      </c>
      <c r="F25" s="55"/>
      <c r="G25" s="56" t="s">
        <v>393</v>
      </c>
      <c r="H25" s="57">
        <v>1800000</v>
      </c>
    </row>
    <row r="26" spans="1:8" ht="24.95" customHeight="1" x14ac:dyDescent="0.25">
      <c r="A26" s="53">
        <v>15</v>
      </c>
      <c r="B26" s="54" t="s">
        <v>348</v>
      </c>
      <c r="C26" s="53" t="s">
        <v>176</v>
      </c>
      <c r="D26" s="53" t="s">
        <v>269</v>
      </c>
      <c r="E26" s="53" t="s">
        <v>326</v>
      </c>
      <c r="F26" s="55"/>
      <c r="G26" s="56" t="s">
        <v>393</v>
      </c>
      <c r="H26" s="57">
        <v>1800000</v>
      </c>
    </row>
    <row r="27" spans="1:8" ht="24.95" customHeight="1" x14ac:dyDescent="0.25">
      <c r="A27" s="53">
        <v>16</v>
      </c>
      <c r="B27" s="54" t="s">
        <v>428</v>
      </c>
      <c r="C27" s="58" t="s">
        <v>731</v>
      </c>
      <c r="D27" s="53" t="s">
        <v>429</v>
      </c>
      <c r="E27" s="53" t="s">
        <v>329</v>
      </c>
      <c r="F27" s="55"/>
      <c r="G27" s="56" t="s">
        <v>393</v>
      </c>
      <c r="H27" s="57">
        <v>1800000</v>
      </c>
    </row>
    <row r="28" spans="1:8" ht="24.95" customHeight="1" x14ac:dyDescent="0.25">
      <c r="A28" s="53">
        <v>17</v>
      </c>
      <c r="B28" s="54" t="s">
        <v>369</v>
      </c>
      <c r="C28" s="53" t="s">
        <v>177</v>
      </c>
      <c r="D28" s="53" t="s">
        <v>270</v>
      </c>
      <c r="E28" s="53" t="s">
        <v>327</v>
      </c>
      <c r="F28" s="55"/>
      <c r="G28" s="56" t="s">
        <v>393</v>
      </c>
      <c r="H28" s="57">
        <v>1800000</v>
      </c>
    </row>
    <row r="29" spans="1:8" ht="24.95" customHeight="1" x14ac:dyDescent="0.25">
      <c r="A29" s="53">
        <v>18</v>
      </c>
      <c r="B29" s="54" t="s">
        <v>430</v>
      </c>
      <c r="C29" s="58" t="s">
        <v>732</v>
      </c>
      <c r="D29" s="53" t="s">
        <v>431</v>
      </c>
      <c r="E29" s="53" t="s">
        <v>329</v>
      </c>
      <c r="F29" s="55"/>
      <c r="G29" s="56" t="s">
        <v>393</v>
      </c>
      <c r="H29" s="57">
        <v>1800000</v>
      </c>
    </row>
    <row r="30" spans="1:8" ht="24.95" customHeight="1" x14ac:dyDescent="0.25">
      <c r="A30" s="53">
        <v>19</v>
      </c>
      <c r="B30" s="54" t="s">
        <v>101</v>
      </c>
      <c r="C30" s="53" t="s">
        <v>179</v>
      </c>
      <c r="D30" s="53" t="s">
        <v>272</v>
      </c>
      <c r="E30" s="53" t="s">
        <v>327</v>
      </c>
      <c r="F30" s="55"/>
      <c r="G30" s="56" t="s">
        <v>393</v>
      </c>
      <c r="H30" s="57">
        <v>1800000</v>
      </c>
    </row>
    <row r="31" spans="1:8" ht="24.95" customHeight="1" x14ac:dyDescent="0.25">
      <c r="A31" s="53">
        <v>20</v>
      </c>
      <c r="B31" s="54" t="s">
        <v>102</v>
      </c>
      <c r="C31" s="53" t="s">
        <v>180</v>
      </c>
      <c r="D31" s="53" t="s">
        <v>273</v>
      </c>
      <c r="E31" s="53" t="s">
        <v>328</v>
      </c>
      <c r="F31" s="55"/>
      <c r="G31" s="56" t="s">
        <v>393</v>
      </c>
      <c r="H31" s="57">
        <v>1800000</v>
      </c>
    </row>
    <row r="32" spans="1:8" ht="24.95" customHeight="1" x14ac:dyDescent="0.25">
      <c r="A32" s="53">
        <v>21</v>
      </c>
      <c r="B32" s="54" t="s">
        <v>103</v>
      </c>
      <c r="C32" s="53" t="s">
        <v>181</v>
      </c>
      <c r="D32" s="53" t="s">
        <v>274</v>
      </c>
      <c r="E32" s="53" t="s">
        <v>328</v>
      </c>
      <c r="F32" s="55"/>
      <c r="G32" s="56" t="s">
        <v>393</v>
      </c>
      <c r="H32" s="57">
        <v>1800000</v>
      </c>
    </row>
    <row r="33" spans="1:8" ht="24.95" customHeight="1" x14ac:dyDescent="0.25">
      <c r="A33" s="53">
        <v>22</v>
      </c>
      <c r="B33" s="54" t="s">
        <v>104</v>
      </c>
      <c r="C33" s="53" t="s">
        <v>182</v>
      </c>
      <c r="D33" s="53" t="s">
        <v>275</v>
      </c>
      <c r="E33" s="53" t="s">
        <v>328</v>
      </c>
      <c r="F33" s="55"/>
      <c r="G33" s="56" t="s">
        <v>393</v>
      </c>
      <c r="H33" s="57">
        <v>1800000</v>
      </c>
    </row>
    <row r="34" spans="1:8" ht="24.95" customHeight="1" x14ac:dyDescent="0.25">
      <c r="A34" s="53">
        <v>23</v>
      </c>
      <c r="B34" s="54" t="s">
        <v>105</v>
      </c>
      <c r="C34" s="53" t="s">
        <v>183</v>
      </c>
      <c r="D34" s="53" t="s">
        <v>276</v>
      </c>
      <c r="E34" s="53" t="s">
        <v>328</v>
      </c>
      <c r="F34" s="55"/>
      <c r="G34" s="56" t="s">
        <v>393</v>
      </c>
      <c r="H34" s="57">
        <v>1800000</v>
      </c>
    </row>
    <row r="35" spans="1:8" ht="24.95" customHeight="1" x14ac:dyDescent="0.25">
      <c r="A35" s="53">
        <v>24</v>
      </c>
      <c r="B35" s="54" t="s">
        <v>106</v>
      </c>
      <c r="C35" s="53" t="s">
        <v>184</v>
      </c>
      <c r="D35" s="53" t="s">
        <v>277</v>
      </c>
      <c r="E35" s="53" t="s">
        <v>328</v>
      </c>
      <c r="F35" s="55"/>
      <c r="G35" s="56" t="s">
        <v>393</v>
      </c>
      <c r="H35" s="57">
        <v>1800000</v>
      </c>
    </row>
    <row r="36" spans="1:8" ht="24.95" customHeight="1" x14ac:dyDescent="0.25">
      <c r="A36" s="53">
        <v>25</v>
      </c>
      <c r="B36" s="54" t="s">
        <v>411</v>
      </c>
      <c r="C36" s="53" t="s">
        <v>185</v>
      </c>
      <c r="D36" s="53" t="s">
        <v>278</v>
      </c>
      <c r="E36" s="53" t="s">
        <v>329</v>
      </c>
      <c r="F36" s="55"/>
      <c r="G36" s="56" t="s">
        <v>393</v>
      </c>
      <c r="H36" s="57">
        <v>1800000</v>
      </c>
    </row>
    <row r="37" spans="1:8" ht="24.95" customHeight="1" x14ac:dyDescent="0.25">
      <c r="A37" s="53">
        <v>26</v>
      </c>
      <c r="B37" s="54" t="s">
        <v>432</v>
      </c>
      <c r="C37" s="58" t="s">
        <v>733</v>
      </c>
      <c r="D37" s="53" t="s">
        <v>433</v>
      </c>
      <c r="E37" s="53" t="s">
        <v>331</v>
      </c>
      <c r="F37" s="55"/>
      <c r="G37" s="56" t="s">
        <v>393</v>
      </c>
      <c r="H37" s="57">
        <v>1800000</v>
      </c>
    </row>
    <row r="38" spans="1:8" ht="24.95" customHeight="1" x14ac:dyDescent="0.25">
      <c r="A38" s="53">
        <v>27</v>
      </c>
      <c r="B38" s="54" t="s">
        <v>107</v>
      </c>
      <c r="C38" s="53" t="s">
        <v>186</v>
      </c>
      <c r="D38" s="53" t="s">
        <v>279</v>
      </c>
      <c r="E38" s="53" t="s">
        <v>329</v>
      </c>
      <c r="F38" s="55"/>
      <c r="G38" s="56" t="s">
        <v>393</v>
      </c>
      <c r="H38" s="57">
        <v>1800000</v>
      </c>
    </row>
    <row r="39" spans="1:8" ht="24.95" customHeight="1" x14ac:dyDescent="0.25">
      <c r="A39" s="53">
        <v>28</v>
      </c>
      <c r="B39" s="54" t="s">
        <v>108</v>
      </c>
      <c r="C39" s="53" t="s">
        <v>187</v>
      </c>
      <c r="D39" s="53" t="s">
        <v>372</v>
      </c>
      <c r="E39" s="53" t="s">
        <v>329</v>
      </c>
      <c r="F39" s="55"/>
      <c r="G39" s="56" t="s">
        <v>393</v>
      </c>
      <c r="H39" s="57">
        <v>1800000</v>
      </c>
    </row>
    <row r="40" spans="1:8" ht="24.95" customHeight="1" x14ac:dyDescent="0.25">
      <c r="A40" s="53">
        <v>29</v>
      </c>
      <c r="B40" s="54" t="s">
        <v>109</v>
      </c>
      <c r="C40" s="53" t="s">
        <v>188</v>
      </c>
      <c r="D40" s="53" t="s">
        <v>280</v>
      </c>
      <c r="E40" s="53" t="s">
        <v>329</v>
      </c>
      <c r="F40" s="55"/>
      <c r="G40" s="56" t="s">
        <v>393</v>
      </c>
      <c r="H40" s="57">
        <v>1800000</v>
      </c>
    </row>
    <row r="41" spans="1:8" ht="24.95" customHeight="1" x14ac:dyDescent="0.25">
      <c r="A41" s="53">
        <v>30</v>
      </c>
      <c r="B41" s="54" t="s">
        <v>110</v>
      </c>
      <c r="C41" s="53" t="s">
        <v>189</v>
      </c>
      <c r="D41" s="53" t="s">
        <v>375</v>
      </c>
      <c r="E41" s="53" t="s">
        <v>329</v>
      </c>
      <c r="F41" s="55"/>
      <c r="G41" s="56" t="s">
        <v>393</v>
      </c>
      <c r="H41" s="57">
        <v>1800000</v>
      </c>
    </row>
    <row r="42" spans="1:8" ht="24.95" customHeight="1" x14ac:dyDescent="0.25">
      <c r="A42" s="53">
        <v>31</v>
      </c>
      <c r="B42" s="54" t="s">
        <v>111</v>
      </c>
      <c r="C42" s="53" t="s">
        <v>190</v>
      </c>
      <c r="D42" s="53" t="s">
        <v>373</v>
      </c>
      <c r="E42" s="53" t="s">
        <v>329</v>
      </c>
      <c r="F42" s="55"/>
      <c r="G42" s="56" t="s">
        <v>393</v>
      </c>
      <c r="H42" s="57">
        <v>1800000</v>
      </c>
    </row>
    <row r="43" spans="1:8" ht="24.95" customHeight="1" x14ac:dyDescent="0.25">
      <c r="A43" s="53">
        <v>32</v>
      </c>
      <c r="B43" s="54" t="s">
        <v>112</v>
      </c>
      <c r="C43" s="53" t="s">
        <v>191</v>
      </c>
      <c r="D43" s="53" t="s">
        <v>370</v>
      </c>
      <c r="E43" s="53" t="s">
        <v>329</v>
      </c>
      <c r="F43" s="55"/>
      <c r="G43" s="56" t="s">
        <v>393</v>
      </c>
      <c r="H43" s="57">
        <v>1800000</v>
      </c>
    </row>
    <row r="44" spans="1:8" ht="24.95" customHeight="1" x14ac:dyDescent="0.25">
      <c r="A44" s="53">
        <v>33</v>
      </c>
      <c r="B44" s="54" t="s">
        <v>113</v>
      </c>
      <c r="C44" s="53" t="s">
        <v>192</v>
      </c>
      <c r="D44" s="53" t="s">
        <v>374</v>
      </c>
      <c r="E44" s="53" t="s">
        <v>329</v>
      </c>
      <c r="F44" s="55"/>
      <c r="G44" s="56" t="s">
        <v>393</v>
      </c>
      <c r="H44" s="57">
        <v>1800000</v>
      </c>
    </row>
    <row r="45" spans="1:8" ht="24.95" customHeight="1" x14ac:dyDescent="0.25">
      <c r="A45" s="53">
        <v>34</v>
      </c>
      <c r="B45" s="54" t="s">
        <v>130</v>
      </c>
      <c r="C45" s="58" t="s">
        <v>209</v>
      </c>
      <c r="D45" s="53" t="s">
        <v>294</v>
      </c>
      <c r="E45" s="53" t="s">
        <v>334</v>
      </c>
      <c r="F45" s="55"/>
      <c r="G45" s="56" t="s">
        <v>393</v>
      </c>
      <c r="H45" s="57">
        <v>1800000</v>
      </c>
    </row>
    <row r="46" spans="1:8" ht="24.95" customHeight="1" x14ac:dyDescent="0.25">
      <c r="A46" s="53">
        <v>35</v>
      </c>
      <c r="B46" s="54" t="s">
        <v>114</v>
      </c>
      <c r="C46" s="53" t="s">
        <v>193</v>
      </c>
      <c r="D46" s="53" t="s">
        <v>371</v>
      </c>
      <c r="E46" s="53" t="s">
        <v>329</v>
      </c>
      <c r="F46" s="55"/>
      <c r="G46" s="56" t="s">
        <v>393</v>
      </c>
      <c r="H46" s="57">
        <v>1800000</v>
      </c>
    </row>
    <row r="47" spans="1:8" ht="24.95" customHeight="1" x14ac:dyDescent="0.25">
      <c r="A47" s="53">
        <v>36</v>
      </c>
      <c r="B47" s="54" t="s">
        <v>115</v>
      </c>
      <c r="C47" s="53" t="s">
        <v>194</v>
      </c>
      <c r="D47" s="53" t="s">
        <v>281</v>
      </c>
      <c r="E47" s="53" t="s">
        <v>329</v>
      </c>
      <c r="F47" s="55"/>
      <c r="G47" s="56" t="s">
        <v>393</v>
      </c>
      <c r="H47" s="57">
        <v>1800000</v>
      </c>
    </row>
    <row r="48" spans="1:8" ht="24.95" customHeight="1" x14ac:dyDescent="0.25">
      <c r="A48" s="53">
        <v>37</v>
      </c>
      <c r="B48" s="54" t="s">
        <v>116</v>
      </c>
      <c r="C48" s="53" t="s">
        <v>195</v>
      </c>
      <c r="D48" s="53" t="s">
        <v>282</v>
      </c>
      <c r="E48" s="53" t="s">
        <v>329</v>
      </c>
      <c r="F48" s="55"/>
      <c r="G48" s="56" t="s">
        <v>393</v>
      </c>
      <c r="H48" s="57">
        <v>1800000</v>
      </c>
    </row>
    <row r="49" spans="1:8" ht="24.95" customHeight="1" x14ac:dyDescent="0.25">
      <c r="A49" s="53">
        <v>38</v>
      </c>
      <c r="B49" s="54" t="s">
        <v>117</v>
      </c>
      <c r="C49" s="53" t="s">
        <v>196</v>
      </c>
      <c r="D49" s="53" t="s">
        <v>387</v>
      </c>
      <c r="E49" s="53" t="s">
        <v>330</v>
      </c>
      <c r="F49" s="55"/>
      <c r="G49" s="56" t="s">
        <v>393</v>
      </c>
      <c r="H49" s="57">
        <v>1800000</v>
      </c>
    </row>
    <row r="50" spans="1:8" ht="24.95" customHeight="1" x14ac:dyDescent="0.25">
      <c r="A50" s="53">
        <v>39</v>
      </c>
      <c r="B50" s="54" t="s">
        <v>118</v>
      </c>
      <c r="C50" s="53" t="s">
        <v>197</v>
      </c>
      <c r="D50" s="53" t="s">
        <v>283</v>
      </c>
      <c r="E50" s="53" t="s">
        <v>330</v>
      </c>
      <c r="F50" s="55"/>
      <c r="G50" s="56" t="s">
        <v>393</v>
      </c>
      <c r="H50" s="57">
        <v>1800000</v>
      </c>
    </row>
    <row r="51" spans="1:8" ht="24.95" customHeight="1" x14ac:dyDescent="0.25">
      <c r="A51" s="53">
        <v>40</v>
      </c>
      <c r="B51" s="54" t="s">
        <v>119</v>
      </c>
      <c r="C51" s="53" t="s">
        <v>198</v>
      </c>
      <c r="D51" s="53" t="s">
        <v>284</v>
      </c>
      <c r="E51" s="53" t="s">
        <v>330</v>
      </c>
      <c r="F51" s="55"/>
      <c r="G51" s="56" t="s">
        <v>393</v>
      </c>
      <c r="H51" s="57">
        <v>1800000</v>
      </c>
    </row>
    <row r="52" spans="1:8" ht="24.95" customHeight="1" x14ac:dyDescent="0.25">
      <c r="A52" s="53">
        <v>41</v>
      </c>
      <c r="B52" s="54" t="s">
        <v>120</v>
      </c>
      <c r="C52" s="53" t="s">
        <v>199</v>
      </c>
      <c r="D52" s="53" t="s">
        <v>285</v>
      </c>
      <c r="E52" s="53" t="s">
        <v>331</v>
      </c>
      <c r="F52" s="55"/>
      <c r="G52" s="56" t="s">
        <v>393</v>
      </c>
      <c r="H52" s="57">
        <v>1800000</v>
      </c>
    </row>
    <row r="53" spans="1:8" ht="24.95" customHeight="1" x14ac:dyDescent="0.25">
      <c r="A53" s="53">
        <v>42</v>
      </c>
      <c r="B53" s="54" t="s">
        <v>121</v>
      </c>
      <c r="C53" s="53" t="s">
        <v>200</v>
      </c>
      <c r="D53" s="53" t="s">
        <v>286</v>
      </c>
      <c r="E53" s="53" t="s">
        <v>331</v>
      </c>
      <c r="F53" s="55"/>
      <c r="G53" s="56" t="s">
        <v>393</v>
      </c>
      <c r="H53" s="57">
        <v>1800000</v>
      </c>
    </row>
    <row r="54" spans="1:8" ht="24.95" customHeight="1" x14ac:dyDescent="0.25">
      <c r="A54" s="53">
        <v>43</v>
      </c>
      <c r="B54" s="54" t="s">
        <v>122</v>
      </c>
      <c r="C54" s="53" t="s">
        <v>201</v>
      </c>
      <c r="D54" s="53" t="s">
        <v>287</v>
      </c>
      <c r="E54" s="53" t="s">
        <v>332</v>
      </c>
      <c r="F54" s="55"/>
      <c r="G54" s="56" t="s">
        <v>393</v>
      </c>
      <c r="H54" s="57">
        <v>1800000</v>
      </c>
    </row>
    <row r="55" spans="1:8" ht="24.95" customHeight="1" x14ac:dyDescent="0.25">
      <c r="A55" s="53">
        <v>44</v>
      </c>
      <c r="B55" s="54" t="s">
        <v>123</v>
      </c>
      <c r="C55" s="53" t="s">
        <v>202</v>
      </c>
      <c r="D55" s="53" t="s">
        <v>288</v>
      </c>
      <c r="E55" s="53" t="s">
        <v>332</v>
      </c>
      <c r="F55" s="55"/>
      <c r="G55" s="56" t="s">
        <v>393</v>
      </c>
      <c r="H55" s="57">
        <v>1800000</v>
      </c>
    </row>
    <row r="56" spans="1:8" ht="24.95" customHeight="1" x14ac:dyDescent="0.25">
      <c r="A56" s="53">
        <v>45</v>
      </c>
      <c r="B56" s="54" t="s">
        <v>124</v>
      </c>
      <c r="C56" s="53" t="s">
        <v>203</v>
      </c>
      <c r="D56" s="53" t="s">
        <v>376</v>
      </c>
      <c r="E56" s="53" t="s">
        <v>332</v>
      </c>
      <c r="F56" s="55"/>
      <c r="G56" s="56" t="s">
        <v>393</v>
      </c>
      <c r="H56" s="57">
        <v>1800000</v>
      </c>
    </row>
    <row r="57" spans="1:8" ht="24.95" customHeight="1" x14ac:dyDescent="0.25">
      <c r="A57" s="53">
        <v>46</v>
      </c>
      <c r="B57" s="54" t="s">
        <v>125</v>
      </c>
      <c r="C57" s="53" t="s">
        <v>204</v>
      </c>
      <c r="D57" s="53" t="s">
        <v>289</v>
      </c>
      <c r="E57" s="53" t="s">
        <v>332</v>
      </c>
      <c r="F57" s="55"/>
      <c r="G57" s="56" t="s">
        <v>393</v>
      </c>
      <c r="H57" s="57">
        <v>1800000</v>
      </c>
    </row>
    <row r="58" spans="1:8" ht="24.95" customHeight="1" x14ac:dyDescent="0.25">
      <c r="A58" s="53">
        <v>47</v>
      </c>
      <c r="B58" s="54" t="s">
        <v>437</v>
      </c>
      <c r="C58" s="58" t="s">
        <v>439</v>
      </c>
      <c r="D58" s="58" t="s">
        <v>438</v>
      </c>
      <c r="E58" s="53" t="s">
        <v>332</v>
      </c>
      <c r="F58" s="55"/>
      <c r="G58" s="56" t="s">
        <v>393</v>
      </c>
      <c r="H58" s="57">
        <v>1800000</v>
      </c>
    </row>
    <row r="59" spans="1:8" ht="24.95" customHeight="1" x14ac:dyDescent="0.25">
      <c r="A59" s="53">
        <v>48</v>
      </c>
      <c r="B59" s="54" t="s">
        <v>377</v>
      </c>
      <c r="C59" s="53" t="s">
        <v>205</v>
      </c>
      <c r="D59" s="53" t="s">
        <v>290</v>
      </c>
      <c r="E59" s="53" t="s">
        <v>332</v>
      </c>
      <c r="F59" s="55"/>
      <c r="G59" s="56" t="s">
        <v>393</v>
      </c>
      <c r="H59" s="57">
        <v>1800000</v>
      </c>
    </row>
    <row r="60" spans="1:8" ht="24.95" customHeight="1" x14ac:dyDescent="0.25">
      <c r="A60" s="53">
        <v>49</v>
      </c>
      <c r="B60" s="54" t="s">
        <v>434</v>
      </c>
      <c r="C60" s="58" t="s">
        <v>436</v>
      </c>
      <c r="D60" s="58" t="s">
        <v>435</v>
      </c>
      <c r="E60" s="53" t="s">
        <v>326</v>
      </c>
      <c r="F60" s="55"/>
      <c r="G60" s="56" t="s">
        <v>393</v>
      </c>
      <c r="H60" s="57">
        <v>1800000</v>
      </c>
    </row>
    <row r="61" spans="1:8" ht="24.95" customHeight="1" x14ac:dyDescent="0.25">
      <c r="A61" s="53">
        <v>50</v>
      </c>
      <c r="B61" s="54" t="s">
        <v>126</v>
      </c>
      <c r="C61" s="58" t="s">
        <v>441</v>
      </c>
      <c r="D61" s="58" t="s">
        <v>440</v>
      </c>
      <c r="E61" s="53" t="s">
        <v>330</v>
      </c>
      <c r="F61" s="55"/>
      <c r="G61" s="56" t="s">
        <v>393</v>
      </c>
      <c r="H61" s="57">
        <v>1800000</v>
      </c>
    </row>
    <row r="62" spans="1:8" ht="24.95" customHeight="1" x14ac:dyDescent="0.25">
      <c r="A62" s="53">
        <v>51</v>
      </c>
      <c r="B62" s="54" t="s">
        <v>127</v>
      </c>
      <c r="C62" s="53" t="s">
        <v>206</v>
      </c>
      <c r="D62" s="53" t="s">
        <v>291</v>
      </c>
      <c r="E62" s="53" t="s">
        <v>332</v>
      </c>
      <c r="F62" s="55"/>
      <c r="G62" s="56" t="s">
        <v>393</v>
      </c>
      <c r="H62" s="57">
        <v>1800000</v>
      </c>
    </row>
    <row r="63" spans="1:8" ht="24.95" customHeight="1" x14ac:dyDescent="0.25">
      <c r="A63" s="53">
        <v>52</v>
      </c>
      <c r="B63" s="54" t="s">
        <v>128</v>
      </c>
      <c r="C63" s="53" t="s">
        <v>207</v>
      </c>
      <c r="D63" s="53" t="s">
        <v>292</v>
      </c>
      <c r="E63" s="53" t="s">
        <v>333</v>
      </c>
      <c r="F63" s="55"/>
      <c r="G63" s="56" t="s">
        <v>393</v>
      </c>
      <c r="H63" s="57">
        <v>1800000</v>
      </c>
    </row>
    <row r="64" spans="1:8" ht="24.95" customHeight="1" x14ac:dyDescent="0.25">
      <c r="A64" s="53">
        <v>53</v>
      </c>
      <c r="B64" s="54" t="s">
        <v>412</v>
      </c>
      <c r="C64" s="53" t="s">
        <v>413</v>
      </c>
      <c r="D64" s="53" t="s">
        <v>414</v>
      </c>
      <c r="E64" s="53" t="s">
        <v>333</v>
      </c>
      <c r="F64" s="55"/>
      <c r="G64" s="56" t="s">
        <v>393</v>
      </c>
      <c r="H64" s="57">
        <v>1800000</v>
      </c>
    </row>
    <row r="65" spans="1:8" ht="24.95" customHeight="1" x14ac:dyDescent="0.25">
      <c r="A65" s="53">
        <v>54</v>
      </c>
      <c r="B65" s="54" t="s">
        <v>129</v>
      </c>
      <c r="C65" s="53" t="s">
        <v>208</v>
      </c>
      <c r="D65" s="53" t="s">
        <v>293</v>
      </c>
      <c r="E65" s="53" t="s">
        <v>334</v>
      </c>
      <c r="F65" s="55"/>
      <c r="G65" s="56" t="s">
        <v>393</v>
      </c>
      <c r="H65" s="57">
        <v>1800000</v>
      </c>
    </row>
    <row r="66" spans="1:8" ht="24.95" customHeight="1" x14ac:dyDescent="0.25">
      <c r="A66" s="53">
        <v>55</v>
      </c>
      <c r="B66" s="54" t="s">
        <v>418</v>
      </c>
      <c r="C66" s="53" t="s">
        <v>419</v>
      </c>
      <c r="D66" s="53" t="s">
        <v>420</v>
      </c>
      <c r="E66" s="53" t="s">
        <v>333</v>
      </c>
      <c r="F66" s="55"/>
      <c r="G66" s="56" t="s">
        <v>393</v>
      </c>
      <c r="H66" s="57">
        <v>1800000</v>
      </c>
    </row>
    <row r="67" spans="1:8" ht="24.95" customHeight="1" x14ac:dyDescent="0.25">
      <c r="A67" s="53">
        <v>56</v>
      </c>
      <c r="B67" s="54" t="s">
        <v>131</v>
      </c>
      <c r="C67" s="53" t="s">
        <v>210</v>
      </c>
      <c r="D67" s="53" t="s">
        <v>295</v>
      </c>
      <c r="E67" s="53" t="s">
        <v>334</v>
      </c>
      <c r="F67" s="55"/>
      <c r="G67" s="56" t="s">
        <v>393</v>
      </c>
      <c r="H67" s="57">
        <v>1800000</v>
      </c>
    </row>
    <row r="68" spans="1:8" ht="24.95" customHeight="1" x14ac:dyDescent="0.25">
      <c r="A68" s="53">
        <v>57</v>
      </c>
      <c r="B68" s="54" t="s">
        <v>132</v>
      </c>
      <c r="C68" s="53" t="s">
        <v>211</v>
      </c>
      <c r="D68" s="53" t="s">
        <v>296</v>
      </c>
      <c r="E68" s="53" t="s">
        <v>334</v>
      </c>
      <c r="F68" s="55"/>
      <c r="G68" s="56" t="s">
        <v>393</v>
      </c>
      <c r="H68" s="57">
        <v>1800000</v>
      </c>
    </row>
    <row r="69" spans="1:8" ht="24.95" customHeight="1" x14ac:dyDescent="0.25">
      <c r="A69" s="53">
        <v>58</v>
      </c>
      <c r="B69" s="54" t="s">
        <v>705</v>
      </c>
      <c r="C69" s="58" t="s">
        <v>538</v>
      </c>
      <c r="D69" s="58" t="s">
        <v>706</v>
      </c>
      <c r="E69" s="53" t="s">
        <v>331</v>
      </c>
      <c r="F69" s="55"/>
      <c r="G69" s="56" t="s">
        <v>393</v>
      </c>
      <c r="H69" s="57">
        <v>1800000</v>
      </c>
    </row>
    <row r="70" spans="1:8" ht="24.95" customHeight="1" x14ac:dyDescent="0.25">
      <c r="A70" s="53">
        <v>59</v>
      </c>
      <c r="B70" s="54" t="s">
        <v>133</v>
      </c>
      <c r="C70" s="53" t="s">
        <v>212</v>
      </c>
      <c r="D70" s="53" t="s">
        <v>297</v>
      </c>
      <c r="E70" s="53" t="s">
        <v>334</v>
      </c>
      <c r="F70" s="55"/>
      <c r="G70" s="56" t="s">
        <v>393</v>
      </c>
      <c r="H70" s="57">
        <v>1800000</v>
      </c>
    </row>
    <row r="71" spans="1:8" ht="24.95" customHeight="1" x14ac:dyDescent="0.25">
      <c r="A71" s="53">
        <v>60</v>
      </c>
      <c r="B71" s="54" t="s">
        <v>134</v>
      </c>
      <c r="C71" s="53" t="s">
        <v>213</v>
      </c>
      <c r="D71" s="53" t="s">
        <v>298</v>
      </c>
      <c r="E71" s="53" t="s">
        <v>334</v>
      </c>
      <c r="F71" s="55"/>
      <c r="G71" s="56" t="s">
        <v>393</v>
      </c>
      <c r="H71" s="57">
        <v>1800000</v>
      </c>
    </row>
    <row r="72" spans="1:8" ht="24.95" customHeight="1" x14ac:dyDescent="0.25">
      <c r="A72" s="53">
        <v>61</v>
      </c>
      <c r="B72" s="54" t="s">
        <v>727</v>
      </c>
      <c r="C72" s="58" t="s">
        <v>728</v>
      </c>
      <c r="D72" s="58" t="s">
        <v>729</v>
      </c>
      <c r="E72" s="53" t="s">
        <v>333</v>
      </c>
      <c r="F72" s="55"/>
      <c r="G72" s="56" t="s">
        <v>393</v>
      </c>
      <c r="H72" s="57">
        <v>1800000</v>
      </c>
    </row>
    <row r="73" spans="1:8" ht="24.95" customHeight="1" x14ac:dyDescent="0.25">
      <c r="A73" s="53">
        <v>62</v>
      </c>
      <c r="B73" s="54" t="s">
        <v>381</v>
      </c>
      <c r="C73" s="53" t="s">
        <v>214</v>
      </c>
      <c r="D73" s="53" t="s">
        <v>380</v>
      </c>
      <c r="E73" s="53" t="s">
        <v>335</v>
      </c>
      <c r="F73" s="55"/>
      <c r="G73" s="56" t="s">
        <v>393</v>
      </c>
      <c r="H73" s="57">
        <v>1800000</v>
      </c>
    </row>
    <row r="74" spans="1:8" ht="24.95" customHeight="1" x14ac:dyDescent="0.25">
      <c r="A74" s="53">
        <v>63</v>
      </c>
      <c r="B74" s="54" t="s">
        <v>383</v>
      </c>
      <c r="C74" s="53" t="s">
        <v>215</v>
      </c>
      <c r="D74" s="53" t="s">
        <v>382</v>
      </c>
      <c r="E74" s="53" t="s">
        <v>335</v>
      </c>
      <c r="F74" s="55"/>
      <c r="G74" s="56" t="s">
        <v>393</v>
      </c>
      <c r="H74" s="57">
        <v>1800000</v>
      </c>
    </row>
    <row r="75" spans="1:8" ht="24.95" customHeight="1" x14ac:dyDescent="0.25">
      <c r="A75" s="53">
        <v>64</v>
      </c>
      <c r="B75" s="54" t="s">
        <v>135</v>
      </c>
      <c r="C75" s="53" t="s">
        <v>216</v>
      </c>
      <c r="D75" s="53" t="s">
        <v>299</v>
      </c>
      <c r="E75" s="53" t="s">
        <v>335</v>
      </c>
      <c r="F75" s="55"/>
      <c r="G75" s="56" t="s">
        <v>393</v>
      </c>
      <c r="H75" s="57">
        <v>1800000</v>
      </c>
    </row>
    <row r="76" spans="1:8" ht="24.95" customHeight="1" x14ac:dyDescent="0.25">
      <c r="A76" s="53">
        <v>65</v>
      </c>
      <c r="B76" s="54" t="s">
        <v>136</v>
      </c>
      <c r="C76" s="53" t="s">
        <v>217</v>
      </c>
      <c r="D76" s="53" t="s">
        <v>300</v>
      </c>
      <c r="E76" s="53" t="s">
        <v>335</v>
      </c>
      <c r="F76" s="55"/>
      <c r="G76" s="56" t="s">
        <v>393</v>
      </c>
      <c r="H76" s="57">
        <v>1800000</v>
      </c>
    </row>
    <row r="77" spans="1:8" ht="24.95" customHeight="1" x14ac:dyDescent="0.25">
      <c r="A77" s="53">
        <v>66</v>
      </c>
      <c r="B77" s="54" t="s">
        <v>137</v>
      </c>
      <c r="C77" s="53" t="s">
        <v>218</v>
      </c>
      <c r="D77" s="53" t="s">
        <v>378</v>
      </c>
      <c r="E77" s="53" t="s">
        <v>335</v>
      </c>
      <c r="F77" s="55"/>
      <c r="G77" s="56" t="s">
        <v>393</v>
      </c>
      <c r="H77" s="57">
        <v>1800000</v>
      </c>
    </row>
    <row r="78" spans="1:8" ht="24.95" customHeight="1" x14ac:dyDescent="0.25">
      <c r="A78" s="53">
        <v>67</v>
      </c>
      <c r="B78" s="54" t="s">
        <v>138</v>
      </c>
      <c r="C78" s="53" t="s">
        <v>219</v>
      </c>
      <c r="D78" s="53" t="s">
        <v>301</v>
      </c>
      <c r="E78" s="53" t="s">
        <v>335</v>
      </c>
      <c r="F78" s="55"/>
      <c r="G78" s="56" t="s">
        <v>393</v>
      </c>
      <c r="H78" s="57">
        <v>1800000</v>
      </c>
    </row>
    <row r="79" spans="1:8" ht="24.95" customHeight="1" x14ac:dyDescent="0.25">
      <c r="A79" s="53">
        <v>68</v>
      </c>
      <c r="B79" s="54" t="s">
        <v>139</v>
      </c>
      <c r="C79" s="53" t="s">
        <v>220</v>
      </c>
      <c r="D79" s="53" t="s">
        <v>302</v>
      </c>
      <c r="E79" s="53" t="s">
        <v>335</v>
      </c>
      <c r="F79" s="55"/>
      <c r="G79" s="56" t="s">
        <v>393</v>
      </c>
      <c r="H79" s="57">
        <v>1800000</v>
      </c>
    </row>
    <row r="80" spans="1:8" ht="24.95" customHeight="1" x14ac:dyDescent="0.25">
      <c r="A80" s="53">
        <v>69</v>
      </c>
      <c r="B80" s="54" t="s">
        <v>129</v>
      </c>
      <c r="C80" s="53" t="s">
        <v>221</v>
      </c>
      <c r="D80" s="53" t="s">
        <v>379</v>
      </c>
      <c r="E80" s="53" t="s">
        <v>335</v>
      </c>
      <c r="F80" s="55"/>
      <c r="G80" s="56" t="s">
        <v>393</v>
      </c>
      <c r="H80" s="57">
        <v>1800000</v>
      </c>
    </row>
    <row r="81" spans="1:8" ht="24.95" customHeight="1" x14ac:dyDescent="0.25">
      <c r="A81" s="53">
        <v>70</v>
      </c>
      <c r="B81" s="54" t="s">
        <v>140</v>
      </c>
      <c r="C81" s="53" t="s">
        <v>222</v>
      </c>
      <c r="D81" s="53" t="s">
        <v>303</v>
      </c>
      <c r="E81" s="53" t="s">
        <v>336</v>
      </c>
      <c r="F81" s="55"/>
      <c r="G81" s="56" t="s">
        <v>393</v>
      </c>
      <c r="H81" s="57">
        <v>1800000</v>
      </c>
    </row>
    <row r="82" spans="1:8" ht="24.95" customHeight="1" x14ac:dyDescent="0.25">
      <c r="A82" s="53">
        <v>71</v>
      </c>
      <c r="B82" s="54" t="s">
        <v>352</v>
      </c>
      <c r="C82" s="53" t="s">
        <v>223</v>
      </c>
      <c r="D82" s="53" t="s">
        <v>351</v>
      </c>
      <c r="E82" s="53" t="s">
        <v>337</v>
      </c>
      <c r="F82" s="55"/>
      <c r="G82" s="56" t="s">
        <v>393</v>
      </c>
      <c r="H82" s="57">
        <v>1800000</v>
      </c>
    </row>
    <row r="83" spans="1:8" ht="24.95" customHeight="1" x14ac:dyDescent="0.25">
      <c r="A83" s="53">
        <v>72</v>
      </c>
      <c r="B83" s="54" t="s">
        <v>141</v>
      </c>
      <c r="C83" s="53" t="s">
        <v>224</v>
      </c>
      <c r="D83" s="53" t="s">
        <v>304</v>
      </c>
      <c r="E83" s="53" t="s">
        <v>337</v>
      </c>
      <c r="F83" s="55"/>
      <c r="G83" s="56" t="s">
        <v>393</v>
      </c>
      <c r="H83" s="57">
        <v>1800000</v>
      </c>
    </row>
    <row r="84" spans="1:8" ht="24.95" customHeight="1" x14ac:dyDescent="0.25">
      <c r="A84" s="53">
        <v>73</v>
      </c>
      <c r="B84" s="54" t="s">
        <v>142</v>
      </c>
      <c r="C84" s="53" t="s">
        <v>225</v>
      </c>
      <c r="D84" s="53" t="s">
        <v>305</v>
      </c>
      <c r="E84" s="53" t="s">
        <v>337</v>
      </c>
      <c r="F84" s="55"/>
      <c r="G84" s="56" t="s">
        <v>393</v>
      </c>
      <c r="H84" s="57">
        <v>1800000</v>
      </c>
    </row>
    <row r="85" spans="1:8" ht="24.95" customHeight="1" x14ac:dyDescent="0.25">
      <c r="A85" s="53">
        <v>74</v>
      </c>
      <c r="B85" s="54" t="s">
        <v>423</v>
      </c>
      <c r="C85" s="58" t="s">
        <v>422</v>
      </c>
      <c r="D85" s="58" t="s">
        <v>421</v>
      </c>
      <c r="E85" s="53" t="s">
        <v>333</v>
      </c>
      <c r="F85" s="55"/>
      <c r="G85" s="56" t="s">
        <v>393</v>
      </c>
      <c r="H85" s="57">
        <v>1800000</v>
      </c>
    </row>
    <row r="86" spans="1:8" ht="24.95" customHeight="1" x14ac:dyDescent="0.25">
      <c r="A86" s="53">
        <v>75</v>
      </c>
      <c r="B86" s="54" t="s">
        <v>94</v>
      </c>
      <c r="C86" s="53" t="s">
        <v>226</v>
      </c>
      <c r="D86" s="53" t="s">
        <v>306</v>
      </c>
      <c r="E86" s="53" t="s">
        <v>338</v>
      </c>
      <c r="F86" s="55"/>
      <c r="G86" s="56" t="s">
        <v>393</v>
      </c>
      <c r="H86" s="57">
        <v>1800000</v>
      </c>
    </row>
    <row r="87" spans="1:8" ht="24.95" customHeight="1" x14ac:dyDescent="0.25">
      <c r="A87" s="53">
        <v>76</v>
      </c>
      <c r="B87" s="54" t="s">
        <v>98</v>
      </c>
      <c r="C87" s="53" t="s">
        <v>227</v>
      </c>
      <c r="D87" s="53" t="s">
        <v>307</v>
      </c>
      <c r="E87" s="53" t="s">
        <v>338</v>
      </c>
      <c r="F87" s="55"/>
      <c r="G87" s="56" t="s">
        <v>393</v>
      </c>
      <c r="H87" s="57">
        <v>1800000</v>
      </c>
    </row>
    <row r="88" spans="1:8" ht="24.95" customHeight="1" x14ac:dyDescent="0.25">
      <c r="A88" s="53">
        <v>77</v>
      </c>
      <c r="B88" s="54" t="s">
        <v>143</v>
      </c>
      <c r="C88" s="53" t="s">
        <v>228</v>
      </c>
      <c r="D88" s="53" t="s">
        <v>308</v>
      </c>
      <c r="E88" s="53" t="s">
        <v>338</v>
      </c>
      <c r="F88" s="55"/>
      <c r="G88" s="56" t="s">
        <v>393</v>
      </c>
      <c r="H88" s="57">
        <v>1800000</v>
      </c>
    </row>
    <row r="89" spans="1:8" ht="24.95" customHeight="1" x14ac:dyDescent="0.25">
      <c r="A89" s="53">
        <v>78</v>
      </c>
      <c r="B89" s="54" t="s">
        <v>144</v>
      </c>
      <c r="C89" s="53" t="s">
        <v>229</v>
      </c>
      <c r="D89" s="53" t="s">
        <v>384</v>
      </c>
      <c r="E89" s="53" t="s">
        <v>338</v>
      </c>
      <c r="F89" s="55"/>
      <c r="G89" s="56" t="s">
        <v>393</v>
      </c>
      <c r="H89" s="57">
        <v>1800000</v>
      </c>
    </row>
    <row r="90" spans="1:8" ht="24.95" customHeight="1" x14ac:dyDescent="0.25">
      <c r="A90" s="53">
        <v>79</v>
      </c>
      <c r="B90" s="54" t="s">
        <v>386</v>
      </c>
      <c r="C90" s="53" t="s">
        <v>230</v>
      </c>
      <c r="D90" s="53" t="s">
        <v>385</v>
      </c>
      <c r="E90" s="53" t="s">
        <v>338</v>
      </c>
      <c r="F90" s="55"/>
      <c r="G90" s="56" t="s">
        <v>393</v>
      </c>
      <c r="H90" s="57">
        <v>1800000</v>
      </c>
    </row>
    <row r="91" spans="1:8" ht="24.95" customHeight="1" x14ac:dyDescent="0.25">
      <c r="A91" s="53">
        <v>80</v>
      </c>
      <c r="B91" s="54" t="s">
        <v>145</v>
      </c>
      <c r="C91" s="53" t="s">
        <v>231</v>
      </c>
      <c r="D91" s="53" t="s">
        <v>309</v>
      </c>
      <c r="E91" s="53" t="s">
        <v>339</v>
      </c>
      <c r="F91" s="55"/>
      <c r="G91" s="56" t="s">
        <v>393</v>
      </c>
      <c r="H91" s="57">
        <v>1800000</v>
      </c>
    </row>
    <row r="92" spans="1:8" ht="24.95" customHeight="1" x14ac:dyDescent="0.25">
      <c r="A92" s="53">
        <v>81</v>
      </c>
      <c r="B92" s="54" t="s">
        <v>130</v>
      </c>
      <c r="C92" s="53" t="s">
        <v>232</v>
      </c>
      <c r="D92" s="53" t="s">
        <v>310</v>
      </c>
      <c r="E92" s="53" t="s">
        <v>339</v>
      </c>
      <c r="F92" s="55"/>
      <c r="G92" s="56" t="s">
        <v>393</v>
      </c>
      <c r="H92" s="57">
        <v>1800000</v>
      </c>
    </row>
    <row r="93" spans="1:8" ht="24.95" customHeight="1" x14ac:dyDescent="0.25">
      <c r="A93" s="53">
        <v>82</v>
      </c>
      <c r="B93" s="54" t="s">
        <v>146</v>
      </c>
      <c r="C93" s="53" t="s">
        <v>233</v>
      </c>
      <c r="D93" s="53" t="s">
        <v>311</v>
      </c>
      <c r="E93" s="53" t="s">
        <v>339</v>
      </c>
      <c r="F93" s="55"/>
      <c r="G93" s="56" t="s">
        <v>393</v>
      </c>
      <c r="H93" s="57">
        <v>1800000</v>
      </c>
    </row>
    <row r="94" spans="1:8" ht="24.95" customHeight="1" x14ac:dyDescent="0.25">
      <c r="A94" s="53">
        <v>83</v>
      </c>
      <c r="B94" s="54" t="s">
        <v>350</v>
      </c>
      <c r="C94" s="53" t="s">
        <v>234</v>
      </c>
      <c r="D94" s="53" t="s">
        <v>353</v>
      </c>
      <c r="E94" s="53" t="s">
        <v>339</v>
      </c>
      <c r="F94" s="55"/>
      <c r="G94" s="56" t="s">
        <v>393</v>
      </c>
      <c r="H94" s="57">
        <v>1800000</v>
      </c>
    </row>
    <row r="95" spans="1:8" ht="24.95" customHeight="1" x14ac:dyDescent="0.25">
      <c r="A95" s="53">
        <v>84</v>
      </c>
      <c r="B95" s="54" t="s">
        <v>147</v>
      </c>
      <c r="C95" s="53" t="s">
        <v>235</v>
      </c>
      <c r="D95" s="53" t="s">
        <v>312</v>
      </c>
      <c r="E95" s="53" t="s">
        <v>339</v>
      </c>
      <c r="F95" s="55"/>
      <c r="G95" s="56" t="s">
        <v>393</v>
      </c>
      <c r="H95" s="57">
        <v>1800000</v>
      </c>
    </row>
    <row r="96" spans="1:8" ht="24.95" customHeight="1" x14ac:dyDescent="0.25">
      <c r="A96" s="53">
        <v>85</v>
      </c>
      <c r="B96" s="54" t="s">
        <v>360</v>
      </c>
      <c r="C96" s="53" t="s">
        <v>236</v>
      </c>
      <c r="D96" s="53" t="s">
        <v>359</v>
      </c>
      <c r="E96" s="53" t="s">
        <v>339</v>
      </c>
      <c r="F96" s="55"/>
      <c r="G96" s="56" t="s">
        <v>393</v>
      </c>
      <c r="H96" s="57">
        <v>1800000</v>
      </c>
    </row>
    <row r="97" spans="1:8" ht="24.95" customHeight="1" x14ac:dyDescent="0.25">
      <c r="A97" s="53">
        <v>86</v>
      </c>
      <c r="B97" s="54" t="s">
        <v>357</v>
      </c>
      <c r="C97" s="53" t="s">
        <v>237</v>
      </c>
      <c r="D97" s="53" t="s">
        <v>356</v>
      </c>
      <c r="E97" s="53" t="s">
        <v>339</v>
      </c>
      <c r="F97" s="55"/>
      <c r="G97" s="56" t="s">
        <v>393</v>
      </c>
      <c r="H97" s="57">
        <v>1800000</v>
      </c>
    </row>
    <row r="98" spans="1:8" ht="24.95" customHeight="1" x14ac:dyDescent="0.25">
      <c r="A98" s="53">
        <v>87</v>
      </c>
      <c r="B98" s="54" t="s">
        <v>148</v>
      </c>
      <c r="C98" s="53" t="s">
        <v>238</v>
      </c>
      <c r="D98" s="53" t="s">
        <v>313</v>
      </c>
      <c r="E98" s="53" t="s">
        <v>339</v>
      </c>
      <c r="F98" s="55"/>
      <c r="G98" s="56" t="s">
        <v>393</v>
      </c>
      <c r="H98" s="57">
        <v>1800000</v>
      </c>
    </row>
    <row r="99" spans="1:8" ht="24.95" customHeight="1" x14ac:dyDescent="0.25">
      <c r="A99" s="53">
        <v>88</v>
      </c>
      <c r="B99" s="54" t="s">
        <v>355</v>
      </c>
      <c r="C99" s="53" t="s">
        <v>239</v>
      </c>
      <c r="D99" s="53" t="s">
        <v>354</v>
      </c>
      <c r="E99" s="53" t="s">
        <v>339</v>
      </c>
      <c r="F99" s="55"/>
      <c r="G99" s="56" t="s">
        <v>393</v>
      </c>
      <c r="H99" s="57">
        <v>1800000</v>
      </c>
    </row>
    <row r="100" spans="1:8" ht="24.95" customHeight="1" x14ac:dyDescent="0.25">
      <c r="A100" s="53">
        <v>89</v>
      </c>
      <c r="B100" s="54" t="s">
        <v>364</v>
      </c>
      <c r="C100" s="53" t="s">
        <v>240</v>
      </c>
      <c r="D100" s="53" t="s">
        <v>363</v>
      </c>
      <c r="E100" s="53" t="s">
        <v>339</v>
      </c>
      <c r="F100" s="55"/>
      <c r="G100" s="56" t="s">
        <v>393</v>
      </c>
      <c r="H100" s="57">
        <v>1800000</v>
      </c>
    </row>
    <row r="101" spans="1:8" ht="24.95" customHeight="1" x14ac:dyDescent="0.25">
      <c r="A101" s="53">
        <v>90</v>
      </c>
      <c r="B101" s="54" t="s">
        <v>362</v>
      </c>
      <c r="C101" s="53" t="s">
        <v>241</v>
      </c>
      <c r="D101" s="53" t="s">
        <v>361</v>
      </c>
      <c r="E101" s="53" t="s">
        <v>339</v>
      </c>
      <c r="F101" s="55"/>
      <c r="G101" s="56" t="s">
        <v>393</v>
      </c>
      <c r="H101" s="57">
        <v>1800000</v>
      </c>
    </row>
    <row r="102" spans="1:8" ht="24.95" customHeight="1" x14ac:dyDescent="0.25">
      <c r="A102" s="53">
        <v>91</v>
      </c>
      <c r="B102" s="54" t="s">
        <v>149</v>
      </c>
      <c r="C102" s="53" t="s">
        <v>242</v>
      </c>
      <c r="D102" s="53" t="s">
        <v>314</v>
      </c>
      <c r="E102" s="53" t="s">
        <v>339</v>
      </c>
      <c r="F102" s="55"/>
      <c r="G102" s="56" t="s">
        <v>393</v>
      </c>
      <c r="H102" s="57">
        <v>1800000</v>
      </c>
    </row>
    <row r="103" spans="1:8" ht="24.95" customHeight="1" x14ac:dyDescent="0.25">
      <c r="A103" s="53">
        <v>92</v>
      </c>
      <c r="B103" s="54" t="s">
        <v>150</v>
      </c>
      <c r="C103" s="53" t="s">
        <v>243</v>
      </c>
      <c r="D103" s="53" t="s">
        <v>315</v>
      </c>
      <c r="E103" s="53" t="s">
        <v>339</v>
      </c>
      <c r="F103" s="55"/>
      <c r="G103" s="56" t="s">
        <v>393</v>
      </c>
      <c r="H103" s="57">
        <v>1800000</v>
      </c>
    </row>
    <row r="104" spans="1:8" ht="24.95" customHeight="1" x14ac:dyDescent="0.25">
      <c r="A104" s="53">
        <v>93</v>
      </c>
      <c r="B104" s="54" t="s">
        <v>151</v>
      </c>
      <c r="C104" s="53" t="s">
        <v>244</v>
      </c>
      <c r="D104" s="53" t="s">
        <v>358</v>
      </c>
      <c r="E104" s="53" t="s">
        <v>339</v>
      </c>
      <c r="F104" s="55"/>
      <c r="G104" s="56" t="s">
        <v>393</v>
      </c>
      <c r="H104" s="57">
        <v>1800000</v>
      </c>
    </row>
    <row r="105" spans="1:8" ht="24.95" customHeight="1" x14ac:dyDescent="0.25">
      <c r="A105" s="53">
        <v>94</v>
      </c>
      <c r="B105" s="54" t="s">
        <v>152</v>
      </c>
      <c r="C105" s="53" t="s">
        <v>245</v>
      </c>
      <c r="D105" s="53" t="s">
        <v>316</v>
      </c>
      <c r="E105" s="53" t="s">
        <v>339</v>
      </c>
      <c r="F105" s="55"/>
      <c r="G105" s="56" t="s">
        <v>393</v>
      </c>
      <c r="H105" s="57">
        <v>1800000</v>
      </c>
    </row>
    <row r="106" spans="1:8" ht="24.95" customHeight="1" x14ac:dyDescent="0.25">
      <c r="A106" s="53">
        <v>95</v>
      </c>
      <c r="B106" s="54" t="s">
        <v>153</v>
      </c>
      <c r="C106" s="53" t="s">
        <v>246</v>
      </c>
      <c r="D106" s="53" t="s">
        <v>317</v>
      </c>
      <c r="E106" s="53" t="s">
        <v>339</v>
      </c>
      <c r="F106" s="55"/>
      <c r="G106" s="56" t="s">
        <v>393</v>
      </c>
      <c r="H106" s="57">
        <v>1800000</v>
      </c>
    </row>
    <row r="107" spans="1:8" ht="24.95" customHeight="1" x14ac:dyDescent="0.25">
      <c r="A107" s="53">
        <v>96</v>
      </c>
      <c r="B107" s="54" t="s">
        <v>154</v>
      </c>
      <c r="C107" s="53" t="s">
        <v>247</v>
      </c>
      <c r="D107" s="53" t="s">
        <v>318</v>
      </c>
      <c r="E107" s="53" t="s">
        <v>339</v>
      </c>
      <c r="F107" s="55"/>
      <c r="G107" s="56" t="s">
        <v>393</v>
      </c>
      <c r="H107" s="57">
        <v>1800000</v>
      </c>
    </row>
    <row r="108" spans="1:8" ht="24.95" customHeight="1" x14ac:dyDescent="0.25">
      <c r="A108" s="53">
        <v>97</v>
      </c>
      <c r="B108" s="54" t="s">
        <v>417</v>
      </c>
      <c r="C108" s="58" t="s">
        <v>416</v>
      </c>
      <c r="D108" s="58" t="s">
        <v>415</v>
      </c>
      <c r="E108" s="53" t="s">
        <v>340</v>
      </c>
      <c r="F108" s="55"/>
      <c r="G108" s="56" t="s">
        <v>393</v>
      </c>
      <c r="H108" s="57">
        <v>1800000</v>
      </c>
    </row>
    <row r="109" spans="1:8" ht="24.95" customHeight="1" x14ac:dyDescent="0.25">
      <c r="A109" s="53">
        <v>98</v>
      </c>
      <c r="B109" s="54" t="s">
        <v>389</v>
      </c>
      <c r="C109" s="53" t="s">
        <v>248</v>
      </c>
      <c r="D109" s="53" t="s">
        <v>388</v>
      </c>
      <c r="E109" s="53" t="s">
        <v>340</v>
      </c>
      <c r="F109" s="55"/>
      <c r="G109" s="56" t="s">
        <v>393</v>
      </c>
      <c r="H109" s="57">
        <v>1800000</v>
      </c>
    </row>
    <row r="110" spans="1:8" ht="24.95" customHeight="1" x14ac:dyDescent="0.25">
      <c r="A110" s="53">
        <v>99</v>
      </c>
      <c r="B110" s="54" t="s">
        <v>155</v>
      </c>
      <c r="C110" s="53" t="s">
        <v>249</v>
      </c>
      <c r="D110" s="53" t="s">
        <v>319</v>
      </c>
      <c r="E110" s="53" t="s">
        <v>340</v>
      </c>
      <c r="F110" s="55"/>
      <c r="G110" s="56" t="s">
        <v>393</v>
      </c>
      <c r="H110" s="57">
        <v>1800000</v>
      </c>
    </row>
    <row r="111" spans="1:8" ht="24.95" customHeight="1" x14ac:dyDescent="0.25">
      <c r="A111" s="53">
        <v>100</v>
      </c>
      <c r="B111" s="54" t="s">
        <v>156</v>
      </c>
      <c r="C111" s="53" t="s">
        <v>250</v>
      </c>
      <c r="D111" s="53" t="s">
        <v>320</v>
      </c>
      <c r="E111" s="53" t="s">
        <v>341</v>
      </c>
      <c r="F111" s="55"/>
      <c r="G111" s="56" t="s">
        <v>393</v>
      </c>
      <c r="H111" s="57">
        <v>1800000</v>
      </c>
    </row>
    <row r="112" spans="1:8" ht="24.95" customHeight="1" x14ac:dyDescent="0.25">
      <c r="A112" s="53">
        <v>101</v>
      </c>
      <c r="B112" s="54" t="s">
        <v>157</v>
      </c>
      <c r="C112" s="53" t="s">
        <v>251</v>
      </c>
      <c r="D112" s="53" t="s">
        <v>321</v>
      </c>
      <c r="E112" s="53" t="s">
        <v>341</v>
      </c>
      <c r="F112" s="55"/>
      <c r="G112" s="56" t="s">
        <v>393</v>
      </c>
      <c r="H112" s="57">
        <v>1800000</v>
      </c>
    </row>
    <row r="113" spans="1:8" ht="24.95" customHeight="1" x14ac:dyDescent="0.25">
      <c r="A113" s="53">
        <v>102</v>
      </c>
      <c r="B113" s="54" t="s">
        <v>158</v>
      </c>
      <c r="C113" s="53" t="s">
        <v>252</v>
      </c>
      <c r="D113" s="53" t="s">
        <v>322</v>
      </c>
      <c r="E113" s="53" t="s">
        <v>341</v>
      </c>
      <c r="F113" s="55"/>
      <c r="G113" s="56" t="s">
        <v>393</v>
      </c>
      <c r="H113" s="57">
        <v>1800000</v>
      </c>
    </row>
    <row r="114" spans="1:8" ht="24.95" customHeight="1" x14ac:dyDescent="0.25">
      <c r="A114" s="53">
        <v>103</v>
      </c>
      <c r="B114" s="54" t="s">
        <v>365</v>
      </c>
      <c r="C114" s="53" t="s">
        <v>253</v>
      </c>
      <c r="D114" s="53" t="s">
        <v>323</v>
      </c>
      <c r="E114" s="53" t="s">
        <v>341</v>
      </c>
      <c r="F114" s="55"/>
      <c r="G114" s="56" t="s">
        <v>393</v>
      </c>
      <c r="H114" s="57">
        <v>1800000</v>
      </c>
    </row>
    <row r="115" spans="1:8" ht="24.95" customHeight="1" x14ac:dyDescent="0.25">
      <c r="A115" s="53">
        <v>104</v>
      </c>
      <c r="B115" s="54" t="s">
        <v>159</v>
      </c>
      <c r="C115" s="53" t="s">
        <v>254</v>
      </c>
      <c r="D115" s="53" t="s">
        <v>324</v>
      </c>
      <c r="E115" s="53" t="s">
        <v>341</v>
      </c>
      <c r="F115" s="55"/>
      <c r="G115" s="56" t="s">
        <v>393</v>
      </c>
      <c r="H115" s="57">
        <v>1800000</v>
      </c>
    </row>
    <row r="116" spans="1:8" ht="24.95" customHeight="1" x14ac:dyDescent="0.25">
      <c r="A116" s="53">
        <v>105</v>
      </c>
      <c r="B116" s="54" t="s">
        <v>160</v>
      </c>
      <c r="C116" s="53" t="s">
        <v>255</v>
      </c>
      <c r="D116" s="53" t="s">
        <v>367</v>
      </c>
      <c r="E116" s="53" t="s">
        <v>341</v>
      </c>
      <c r="F116" s="55"/>
      <c r="G116" s="56" t="s">
        <v>393</v>
      </c>
      <c r="H116" s="57">
        <v>1800000</v>
      </c>
    </row>
    <row r="117" spans="1:8" ht="24.95" customHeight="1" x14ac:dyDescent="0.25">
      <c r="A117" s="53">
        <v>106</v>
      </c>
      <c r="B117" s="54" t="s">
        <v>161</v>
      </c>
      <c r="C117" s="53" t="s">
        <v>256</v>
      </c>
      <c r="D117" s="53" t="s">
        <v>366</v>
      </c>
      <c r="E117" s="53" t="s">
        <v>341</v>
      </c>
      <c r="F117" s="55"/>
      <c r="G117" s="56" t="s">
        <v>393</v>
      </c>
      <c r="H117" s="57">
        <v>1800000</v>
      </c>
    </row>
    <row r="118" spans="1:8" ht="24.95" customHeight="1" x14ac:dyDescent="0.25">
      <c r="A118" s="53">
        <v>107</v>
      </c>
      <c r="B118" s="54" t="s">
        <v>162</v>
      </c>
      <c r="C118" s="53" t="s">
        <v>257</v>
      </c>
      <c r="D118" s="53" t="s">
        <v>325</v>
      </c>
      <c r="E118" s="53" t="s">
        <v>342</v>
      </c>
      <c r="F118" s="55"/>
      <c r="G118" s="56" t="s">
        <v>393</v>
      </c>
      <c r="H118" s="57">
        <v>1800000</v>
      </c>
    </row>
    <row r="119" spans="1:8" ht="24.95" customHeight="1" x14ac:dyDescent="0.25">
      <c r="A119" s="53">
        <v>108</v>
      </c>
      <c r="B119" s="54" t="s">
        <v>391</v>
      </c>
      <c r="C119" s="53" t="s">
        <v>258</v>
      </c>
      <c r="D119" s="53" t="s">
        <v>390</v>
      </c>
      <c r="E119" s="53" t="s">
        <v>342</v>
      </c>
      <c r="F119" s="55"/>
      <c r="G119" s="56" t="s">
        <v>393</v>
      </c>
      <c r="H119" s="57">
        <v>1800000</v>
      </c>
    </row>
    <row r="120" spans="1:8" ht="24.95" customHeight="1" x14ac:dyDescent="0.25">
      <c r="A120" s="60">
        <v>109</v>
      </c>
      <c r="B120" s="61" t="s">
        <v>770</v>
      </c>
      <c r="C120" s="60" t="s">
        <v>771</v>
      </c>
      <c r="D120" s="60" t="s">
        <v>772</v>
      </c>
      <c r="E120" s="60" t="s">
        <v>334</v>
      </c>
      <c r="F120" s="56"/>
      <c r="G120" s="56" t="s">
        <v>393</v>
      </c>
      <c r="H120" s="59">
        <v>1800000</v>
      </c>
    </row>
    <row r="121" spans="1:8" ht="24.95" customHeight="1" x14ac:dyDescent="0.25">
      <c r="A121" s="60">
        <v>110</v>
      </c>
      <c r="B121" s="61" t="s">
        <v>769</v>
      </c>
      <c r="C121" s="60" t="s">
        <v>768</v>
      </c>
      <c r="D121" s="60" t="s">
        <v>767</v>
      </c>
      <c r="E121" s="60" t="s">
        <v>335</v>
      </c>
      <c r="F121" s="56"/>
      <c r="G121" s="56" t="s">
        <v>393</v>
      </c>
      <c r="H121" s="59">
        <v>1800000</v>
      </c>
    </row>
    <row r="122" spans="1:8" ht="24.95" customHeight="1" x14ac:dyDescent="0.25">
      <c r="A122" s="60">
        <v>111</v>
      </c>
      <c r="B122" s="61" t="s">
        <v>98</v>
      </c>
      <c r="C122" s="60" t="s">
        <v>773</v>
      </c>
      <c r="D122" s="60" t="s">
        <v>774</v>
      </c>
      <c r="E122" s="60" t="s">
        <v>326</v>
      </c>
      <c r="F122" s="56"/>
      <c r="G122" s="56" t="s">
        <v>393</v>
      </c>
      <c r="H122" s="59">
        <v>1800000</v>
      </c>
    </row>
    <row r="123" spans="1:8" ht="24.95" customHeight="1" x14ac:dyDescent="0.25">
      <c r="A123" s="60">
        <v>112</v>
      </c>
      <c r="B123" s="61" t="s">
        <v>775</v>
      </c>
      <c r="C123" s="60" t="s">
        <v>776</v>
      </c>
      <c r="D123" s="60" t="s">
        <v>777</v>
      </c>
      <c r="E123" s="60" t="s">
        <v>329</v>
      </c>
      <c r="F123" s="56"/>
      <c r="G123" s="56" t="s">
        <v>393</v>
      </c>
      <c r="H123" s="59">
        <v>1800000</v>
      </c>
    </row>
    <row r="124" spans="1:8" ht="24.95" customHeight="1" x14ac:dyDescent="0.25">
      <c r="A124" s="60">
        <v>113</v>
      </c>
      <c r="B124" s="61" t="s">
        <v>760</v>
      </c>
      <c r="C124" s="60" t="s">
        <v>761</v>
      </c>
      <c r="D124" s="60" t="s">
        <v>762</v>
      </c>
      <c r="E124" s="60" t="s">
        <v>330</v>
      </c>
      <c r="F124" s="56"/>
      <c r="G124" s="56" t="s">
        <v>393</v>
      </c>
      <c r="H124" s="59">
        <v>1800000</v>
      </c>
    </row>
    <row r="125" spans="1:8" ht="24.95" customHeight="1" x14ac:dyDescent="0.25">
      <c r="A125" s="60">
        <v>114</v>
      </c>
      <c r="B125" s="54" t="s">
        <v>741</v>
      </c>
      <c r="C125" s="53" t="s">
        <v>742</v>
      </c>
      <c r="D125" s="53" t="s">
        <v>743</v>
      </c>
      <c r="E125" s="53" t="s">
        <v>333</v>
      </c>
      <c r="F125" s="55"/>
      <c r="G125" s="56" t="s">
        <v>393</v>
      </c>
      <c r="H125" s="59">
        <v>1800000</v>
      </c>
    </row>
    <row r="126" spans="1:8" ht="24.95" customHeight="1" x14ac:dyDescent="0.25">
      <c r="A126" s="60">
        <v>115</v>
      </c>
      <c r="B126" s="54" t="s">
        <v>778</v>
      </c>
      <c r="C126" s="53" t="s">
        <v>780</v>
      </c>
      <c r="D126" s="53" t="s">
        <v>779</v>
      </c>
      <c r="E126" s="53" t="s">
        <v>331</v>
      </c>
      <c r="F126" s="55"/>
      <c r="G126" s="56" t="s">
        <v>393</v>
      </c>
      <c r="H126" s="59">
        <v>1800000</v>
      </c>
    </row>
    <row r="127" spans="1:8" ht="24.95" customHeight="1" x14ac:dyDescent="0.25">
      <c r="A127" s="86" t="s">
        <v>1</v>
      </c>
      <c r="B127" s="87"/>
      <c r="C127" s="87"/>
      <c r="D127" s="87"/>
      <c r="E127" s="87"/>
      <c r="F127" s="87"/>
      <c r="G127" s="88"/>
      <c r="H127" s="37">
        <f>SUM(H12:H126)</f>
        <v>207000000</v>
      </c>
    </row>
    <row r="130" spans="1:30" ht="15.75" x14ac:dyDescent="0.25">
      <c r="E130" s="16"/>
      <c r="F130" s="1"/>
      <c r="G130" s="15" t="s">
        <v>14</v>
      </c>
    </row>
    <row r="131" spans="1:30" s="3" customFormat="1" ht="15.75" x14ac:dyDescent="0.25">
      <c r="A131"/>
      <c r="B131"/>
      <c r="C131"/>
      <c r="E131" s="16"/>
      <c r="F131" s="1"/>
      <c r="G131" s="15" t="s">
        <v>85</v>
      </c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</row>
    <row r="132" spans="1:30" s="3" customFormat="1" ht="15.75" x14ac:dyDescent="0.25">
      <c r="A132"/>
      <c r="B132"/>
      <c r="C132"/>
      <c r="E132" s="16"/>
      <c r="F132" s="1"/>
      <c r="G132" s="15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</row>
    <row r="133" spans="1:30" s="3" customFormat="1" ht="15.75" x14ac:dyDescent="0.25">
      <c r="A133"/>
      <c r="B133"/>
      <c r="C133"/>
      <c r="E133" s="16"/>
      <c r="F133" s="1"/>
      <c r="G133" s="15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</row>
    <row r="134" spans="1:30" s="3" customFormat="1" ht="15.75" x14ac:dyDescent="0.25">
      <c r="A134"/>
      <c r="B134"/>
      <c r="C134"/>
      <c r="E134" s="16"/>
      <c r="F134" s="1"/>
      <c r="G134" s="15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</row>
    <row r="135" spans="1:30" s="3" customFormat="1" ht="15.75" x14ac:dyDescent="0.25">
      <c r="A135"/>
      <c r="B135"/>
      <c r="C135"/>
      <c r="E135" s="16"/>
      <c r="F135" s="1"/>
      <c r="G135" s="10" t="s">
        <v>86</v>
      </c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</row>
    <row r="138" spans="1:30" s="3" customFormat="1" ht="15.75" x14ac:dyDescent="0.25">
      <c r="A138" s="67" t="s">
        <v>56</v>
      </c>
      <c r="B138" s="67"/>
      <c r="C138" s="67"/>
      <c r="D138" s="67"/>
      <c r="E138" s="67"/>
      <c r="F138" s="67"/>
      <c r="G138" s="10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</row>
    <row r="139" spans="1:30" s="3" customFormat="1" ht="15.75" x14ac:dyDescent="0.25">
      <c r="A139" s="67" t="s">
        <v>39</v>
      </c>
      <c r="B139" s="67"/>
      <c r="C139" s="67"/>
      <c r="D139" s="67"/>
      <c r="E139" s="67"/>
      <c r="F139" s="67"/>
      <c r="G139" s="10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</row>
    <row r="140" spans="1:30" s="3" customFormat="1" x14ac:dyDescent="0.25">
      <c r="A140" s="4"/>
      <c r="B140" s="4"/>
      <c r="C140" s="4"/>
      <c r="D140" s="4"/>
      <c r="E140" s="4"/>
      <c r="F140" s="4"/>
      <c r="G140" s="4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</row>
    <row r="141" spans="1:30" s="3" customFormat="1" ht="15.75" x14ac:dyDescent="0.25">
      <c r="A141" s="5" t="s">
        <v>57</v>
      </c>
      <c r="B141" s="6" t="s">
        <v>83</v>
      </c>
      <c r="C141" s="6"/>
      <c r="D141" s="6"/>
      <c r="E141" s="6"/>
      <c r="F141" s="1"/>
      <c r="G141" s="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</row>
    <row r="142" spans="1:30" s="3" customFormat="1" ht="15.75" x14ac:dyDescent="0.25">
      <c r="A142" s="5" t="s">
        <v>58</v>
      </c>
      <c r="B142" s="6" t="s">
        <v>16</v>
      </c>
      <c r="C142" s="6"/>
      <c r="D142" s="6"/>
      <c r="E142" s="6"/>
      <c r="F142" s="1"/>
      <c r="G142" s="1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</row>
    <row r="143" spans="1:30" s="3" customFormat="1" ht="15.75" x14ac:dyDescent="0.25">
      <c r="A143" s="5" t="s">
        <v>59</v>
      </c>
      <c r="B143" s="6" t="s">
        <v>81</v>
      </c>
      <c r="C143" s="6"/>
      <c r="D143" s="6"/>
      <c r="E143" s="6"/>
      <c r="F143" s="1"/>
      <c r="G143" s="1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</row>
    <row r="144" spans="1:30" s="3" customFormat="1" ht="15.75" x14ac:dyDescent="0.25">
      <c r="A144" s="5" t="s">
        <v>60</v>
      </c>
      <c r="B144" s="6" t="s">
        <v>82</v>
      </c>
      <c r="C144" s="6"/>
      <c r="D144" s="6"/>
      <c r="E144" s="6"/>
      <c r="F144" s="1"/>
      <c r="G144" s="1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</row>
    <row r="145" spans="1:30" s="3" customFormat="1" ht="15.75" x14ac:dyDescent="0.25">
      <c r="A145" s="5" t="s">
        <v>61</v>
      </c>
      <c r="B145" s="6" t="s">
        <v>17</v>
      </c>
      <c r="C145" s="6"/>
      <c r="D145" s="6"/>
      <c r="E145" s="6"/>
      <c r="F145" s="1"/>
      <c r="G145" s="1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</row>
    <row r="146" spans="1:30" s="3" customFormat="1" ht="15.75" x14ac:dyDescent="0.25">
      <c r="A146" s="6"/>
      <c r="B146" s="6"/>
      <c r="C146" s="6"/>
      <c r="D146" s="6"/>
      <c r="E146" s="6"/>
      <c r="F146" s="1"/>
      <c r="G146" s="1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</row>
    <row r="147" spans="1:30" s="3" customFormat="1" ht="15.75" x14ac:dyDescent="0.25">
      <c r="A147" s="6" t="s">
        <v>18</v>
      </c>
      <c r="B147" s="6"/>
      <c r="C147" s="6"/>
      <c r="D147" s="6"/>
      <c r="E147" s="6"/>
      <c r="F147" s="1"/>
      <c r="G147" s="1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</row>
    <row r="148" spans="1:30" s="3" customFormat="1" ht="15.75" x14ac:dyDescent="0.25">
      <c r="A148" s="5" t="s">
        <v>19</v>
      </c>
      <c r="B148" s="6" t="s">
        <v>20</v>
      </c>
      <c r="C148" s="6"/>
      <c r="D148" s="6" t="s">
        <v>68</v>
      </c>
      <c r="E148" s="6"/>
      <c r="F148" s="1"/>
      <c r="G148" s="1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</row>
    <row r="149" spans="1:30" s="3" customFormat="1" ht="15.75" x14ac:dyDescent="0.25">
      <c r="A149" s="5" t="s">
        <v>21</v>
      </c>
      <c r="B149" s="6" t="s">
        <v>33</v>
      </c>
      <c r="C149" s="6"/>
      <c r="D149" s="6" t="s">
        <v>69</v>
      </c>
      <c r="E149" s="6"/>
      <c r="F149" s="1"/>
      <c r="G149" s="1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</row>
    <row r="150" spans="1:30" s="3" customFormat="1" ht="15.75" x14ac:dyDescent="0.25">
      <c r="A150" s="5" t="s">
        <v>22</v>
      </c>
      <c r="B150" s="6" t="s">
        <v>34</v>
      </c>
      <c r="C150" s="6"/>
      <c r="D150" s="6" t="s">
        <v>70</v>
      </c>
      <c r="E150" s="6"/>
      <c r="F150" s="1"/>
      <c r="G150" s="1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</row>
    <row r="151" spans="1:30" s="3" customFormat="1" ht="15.75" x14ac:dyDescent="0.25">
      <c r="A151" s="5" t="s">
        <v>23</v>
      </c>
      <c r="B151" s="6" t="s">
        <v>35</v>
      </c>
      <c r="C151" s="6"/>
      <c r="D151" s="6" t="s">
        <v>71</v>
      </c>
      <c r="E151" s="6"/>
      <c r="F151" s="1"/>
      <c r="G151" s="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</row>
    <row r="152" spans="1:30" s="3" customFormat="1" ht="15.75" x14ac:dyDescent="0.25">
      <c r="A152" s="5" t="s">
        <v>24</v>
      </c>
      <c r="B152" s="6" t="s">
        <v>36</v>
      </c>
      <c r="C152" s="6"/>
      <c r="D152" s="6" t="s">
        <v>72</v>
      </c>
      <c r="E152" s="6"/>
      <c r="F152" s="1"/>
      <c r="G152" s="1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</row>
    <row r="153" spans="1:30" s="3" customFormat="1" ht="15.75" x14ac:dyDescent="0.25">
      <c r="A153" s="5" t="s">
        <v>25</v>
      </c>
      <c r="B153" s="6" t="s">
        <v>5</v>
      </c>
      <c r="C153" s="6"/>
      <c r="D153" s="6" t="s">
        <v>73</v>
      </c>
      <c r="E153" s="6"/>
      <c r="F153" s="1"/>
      <c r="G153" s="1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</row>
    <row r="154" spans="1:30" s="3" customFormat="1" ht="15.75" x14ac:dyDescent="0.25">
      <c r="A154" s="5" t="s">
        <v>26</v>
      </c>
      <c r="B154" s="6" t="s">
        <v>6</v>
      </c>
      <c r="C154" s="6"/>
      <c r="D154" s="6" t="s">
        <v>74</v>
      </c>
      <c r="E154" s="6"/>
      <c r="F154" s="1"/>
      <c r="G154" s="1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</row>
    <row r="155" spans="1:30" s="3" customFormat="1" ht="15.75" x14ac:dyDescent="0.25">
      <c r="A155" s="5" t="s">
        <v>27</v>
      </c>
      <c r="B155" s="6" t="s">
        <v>7</v>
      </c>
      <c r="C155" s="6"/>
      <c r="D155" s="6" t="s">
        <v>75</v>
      </c>
      <c r="E155" s="6"/>
      <c r="F155" s="1"/>
      <c r="G155" s="1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</row>
    <row r="156" spans="1:30" s="3" customFormat="1" ht="15.75" x14ac:dyDescent="0.25">
      <c r="A156" s="5" t="s">
        <v>28</v>
      </c>
      <c r="B156" s="6" t="s">
        <v>63</v>
      </c>
      <c r="C156" s="6"/>
      <c r="D156" s="6" t="s">
        <v>76</v>
      </c>
      <c r="E156" s="6"/>
      <c r="F156" s="1"/>
      <c r="G156" s="1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</row>
    <row r="157" spans="1:30" s="3" customFormat="1" ht="15.75" x14ac:dyDescent="0.25">
      <c r="A157" s="5" t="s">
        <v>29</v>
      </c>
      <c r="B157" s="6" t="s">
        <v>62</v>
      </c>
      <c r="C157" s="6"/>
      <c r="D157" s="6" t="s">
        <v>77</v>
      </c>
      <c r="E157" s="6"/>
      <c r="F157" s="1"/>
      <c r="G157" s="1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</row>
    <row r="158" spans="1:30" s="3" customFormat="1" ht="15.75" x14ac:dyDescent="0.25">
      <c r="A158" s="5" t="s">
        <v>30</v>
      </c>
      <c r="B158" s="6" t="s">
        <v>37</v>
      </c>
      <c r="C158" s="6"/>
      <c r="D158" s="6" t="s">
        <v>78</v>
      </c>
      <c r="E158" s="6"/>
      <c r="F158" s="1"/>
      <c r="G158" s="1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</row>
    <row r="159" spans="1:30" s="3" customFormat="1" ht="15.75" x14ac:dyDescent="0.25">
      <c r="A159" s="5" t="s">
        <v>31</v>
      </c>
      <c r="B159" s="6" t="s">
        <v>38</v>
      </c>
      <c r="C159" s="6"/>
      <c r="D159" s="6" t="s">
        <v>79</v>
      </c>
      <c r="E159" s="6"/>
      <c r="F159" s="1"/>
      <c r="G159" s="1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</row>
    <row r="160" spans="1:30" s="3" customFormat="1" ht="15.75" x14ac:dyDescent="0.25">
      <c r="A160" s="5" t="s">
        <v>32</v>
      </c>
      <c r="B160" s="6" t="s">
        <v>15</v>
      </c>
      <c r="C160" s="6"/>
      <c r="D160" s="6" t="s">
        <v>80</v>
      </c>
      <c r="E160" s="6"/>
      <c r="F160" s="1"/>
      <c r="G160" s="1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</row>
    <row r="161" spans="1:30" s="3" customFormat="1" ht="15.75" x14ac:dyDescent="0.25">
      <c r="A161" s="6"/>
      <c r="B161" s="6"/>
      <c r="C161" s="6"/>
      <c r="D161" s="6"/>
      <c r="E161" s="6"/>
      <c r="F161" s="1"/>
      <c r="G161" s="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</row>
    <row r="162" spans="1:30" s="3" customFormat="1" ht="15.75" x14ac:dyDescent="0.25">
      <c r="A162" s="6"/>
      <c r="B162" s="68" t="s">
        <v>40</v>
      </c>
      <c r="C162" s="68"/>
      <c r="D162" s="68"/>
      <c r="E162" s="68"/>
      <c r="F162" s="68"/>
      <c r="G162" s="34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</row>
    <row r="163" spans="1:30" s="3" customFormat="1" ht="15.75" x14ac:dyDescent="0.25">
      <c r="A163" s="6"/>
      <c r="B163" s="7" t="s">
        <v>41</v>
      </c>
      <c r="C163" s="69" t="s">
        <v>4</v>
      </c>
      <c r="D163" s="70"/>
      <c r="E163" s="70"/>
      <c r="F163" s="70"/>
      <c r="G163" s="35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</row>
    <row r="164" spans="1:30" s="3" customFormat="1" ht="18" x14ac:dyDescent="0.25">
      <c r="A164" s="6"/>
      <c r="B164" s="8">
        <v>1</v>
      </c>
      <c r="C164" s="64" t="s">
        <v>84</v>
      </c>
      <c r="D164" s="65"/>
      <c r="E164" s="65"/>
      <c r="F164" s="65"/>
      <c r="G164" s="3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</row>
    <row r="165" spans="1:30" s="3" customFormat="1" ht="15.75" x14ac:dyDescent="0.25">
      <c r="A165" s="6"/>
      <c r="B165" s="8">
        <v>2</v>
      </c>
      <c r="C165" s="64" t="s">
        <v>55</v>
      </c>
      <c r="D165" s="65"/>
      <c r="E165" s="65"/>
      <c r="F165" s="65"/>
      <c r="G165" s="3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</row>
    <row r="166" spans="1:30" s="3" customFormat="1" ht="15.75" x14ac:dyDescent="0.25">
      <c r="A166" s="6"/>
      <c r="B166" s="8">
        <v>3</v>
      </c>
      <c r="C166" s="64" t="s">
        <v>42</v>
      </c>
      <c r="D166" s="65"/>
      <c r="E166" s="65"/>
      <c r="F166" s="65"/>
      <c r="G166" s="3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</row>
    <row r="167" spans="1:30" s="3" customFormat="1" ht="15.75" x14ac:dyDescent="0.25">
      <c r="A167" s="6"/>
      <c r="B167" s="8">
        <v>4</v>
      </c>
      <c r="C167" s="64" t="s">
        <v>43</v>
      </c>
      <c r="D167" s="65"/>
      <c r="E167" s="65"/>
      <c r="F167" s="65"/>
      <c r="G167" s="3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</row>
    <row r="168" spans="1:30" s="3" customFormat="1" ht="15.75" x14ac:dyDescent="0.25">
      <c r="A168" s="6"/>
      <c r="B168" s="8">
        <v>5</v>
      </c>
      <c r="C168" s="64" t="s">
        <v>54</v>
      </c>
      <c r="D168" s="65"/>
      <c r="E168" s="65"/>
      <c r="F168" s="65"/>
      <c r="G168" s="36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</row>
    <row r="169" spans="1:30" s="3" customFormat="1" ht="15.75" x14ac:dyDescent="0.25">
      <c r="A169" s="6"/>
      <c r="B169" s="8">
        <v>6</v>
      </c>
      <c r="C169" s="64" t="s">
        <v>44</v>
      </c>
      <c r="D169" s="65"/>
      <c r="E169" s="65"/>
      <c r="F169" s="65"/>
      <c r="G169" s="36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</row>
    <row r="170" spans="1:30" s="3" customFormat="1" ht="15.75" x14ac:dyDescent="0.25">
      <c r="A170" s="6"/>
      <c r="B170" s="8">
        <v>7</v>
      </c>
      <c r="C170" s="64" t="s">
        <v>45</v>
      </c>
      <c r="D170" s="65"/>
      <c r="E170" s="65"/>
      <c r="F170" s="65"/>
      <c r="G170" s="36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</row>
    <row r="171" spans="1:30" s="3" customFormat="1" ht="15.75" x14ac:dyDescent="0.25">
      <c r="A171" s="6"/>
      <c r="B171" s="8">
        <v>8</v>
      </c>
      <c r="C171" s="64" t="s">
        <v>46</v>
      </c>
      <c r="D171" s="65"/>
      <c r="E171" s="65"/>
      <c r="F171" s="65"/>
      <c r="G171" s="36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</row>
    <row r="172" spans="1:30" s="3" customFormat="1" ht="15.75" x14ac:dyDescent="0.25">
      <c r="A172" s="6"/>
      <c r="B172" s="8">
        <v>9</v>
      </c>
      <c r="C172" s="64" t="s">
        <v>47</v>
      </c>
      <c r="D172" s="65"/>
      <c r="E172" s="65"/>
      <c r="F172" s="65"/>
      <c r="G172" s="36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</row>
    <row r="173" spans="1:30" s="3" customFormat="1" ht="15.75" x14ac:dyDescent="0.25">
      <c r="A173" s="6"/>
      <c r="B173" s="8">
        <v>10</v>
      </c>
      <c r="C173" s="64" t="s">
        <v>48</v>
      </c>
      <c r="D173" s="65"/>
      <c r="E173" s="65"/>
      <c r="F173" s="65"/>
      <c r="G173" s="36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</row>
    <row r="174" spans="1:30" s="3" customFormat="1" ht="15.75" x14ac:dyDescent="0.25">
      <c r="A174" s="6"/>
      <c r="B174" s="8">
        <v>11</v>
      </c>
      <c r="C174" s="64" t="s">
        <v>53</v>
      </c>
      <c r="D174" s="65"/>
      <c r="E174" s="65"/>
      <c r="F174" s="65"/>
      <c r="G174" s="36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</row>
    <row r="175" spans="1:30" s="3" customFormat="1" ht="15.75" x14ac:dyDescent="0.25">
      <c r="A175" s="6"/>
      <c r="B175" s="8">
        <v>12</v>
      </c>
      <c r="C175" s="64" t="s">
        <v>51</v>
      </c>
      <c r="D175" s="65"/>
      <c r="E175" s="65"/>
      <c r="F175" s="65"/>
      <c r="G175" s="36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</row>
    <row r="176" spans="1:30" s="3" customFormat="1" ht="15.75" x14ac:dyDescent="0.25">
      <c r="A176" s="6"/>
      <c r="B176" s="9"/>
      <c r="C176" s="64" t="s">
        <v>52</v>
      </c>
      <c r="D176" s="65"/>
      <c r="E176" s="65"/>
      <c r="F176" s="65"/>
      <c r="G176" s="3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</row>
    <row r="177" spans="1:30" s="3" customFormat="1" ht="15.75" x14ac:dyDescent="0.25">
      <c r="A177" s="6"/>
      <c r="B177" s="8">
        <v>13</v>
      </c>
      <c r="C177" s="64" t="s">
        <v>49</v>
      </c>
      <c r="D177" s="65"/>
      <c r="E177" s="65"/>
      <c r="F177" s="65"/>
      <c r="G177" s="36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</row>
    <row r="178" spans="1:30" s="3" customFormat="1" ht="15.75" x14ac:dyDescent="0.25">
      <c r="A178" s="6"/>
      <c r="B178" s="8">
        <v>14</v>
      </c>
      <c r="C178" s="64" t="s">
        <v>50</v>
      </c>
      <c r="D178" s="65"/>
      <c r="E178" s="65"/>
      <c r="F178" s="65"/>
      <c r="G178" s="36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</row>
  </sheetData>
  <mergeCells count="32">
    <mergeCell ref="C177:F177"/>
    <mergeCell ref="C178:F178"/>
    <mergeCell ref="G10:G11"/>
    <mergeCell ref="A127:G127"/>
    <mergeCell ref="A8:H8"/>
    <mergeCell ref="A9:H9"/>
    <mergeCell ref="C171:F171"/>
    <mergeCell ref="C172:F172"/>
    <mergeCell ref="C173:F173"/>
    <mergeCell ref="C174:F174"/>
    <mergeCell ref="C175:F175"/>
    <mergeCell ref="C176:F176"/>
    <mergeCell ref="C165:F165"/>
    <mergeCell ref="C166:F166"/>
    <mergeCell ref="C167:F167"/>
    <mergeCell ref="C168:F168"/>
    <mergeCell ref="C169:F169"/>
    <mergeCell ref="C170:F170"/>
    <mergeCell ref="A138:F138"/>
    <mergeCell ref="A139:F139"/>
    <mergeCell ref="B162:F162"/>
    <mergeCell ref="C163:F163"/>
    <mergeCell ref="C164:F164"/>
    <mergeCell ref="A6:H6"/>
    <mergeCell ref="A10:A11"/>
    <mergeCell ref="B10:B11"/>
    <mergeCell ref="C10:C11"/>
    <mergeCell ref="D10:D11"/>
    <mergeCell ref="E10:E11"/>
    <mergeCell ref="F10:F11"/>
    <mergeCell ref="H10:H11"/>
    <mergeCell ref="A7:H7"/>
  </mergeCells>
  <pageMargins left="0.78740157480314965" right="0.39370078740157483" top="0.78740157480314965" bottom="0.78740157480314965" header="0.31496062992125984" footer="0.31496062992125984"/>
  <pageSetup paperSize="400" scale="67" orientation="portrait" horizontalDpi="4294967293" r:id="rId1"/>
  <rowBreaks count="1" manualBreakCount="1">
    <brk id="136" max="2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workbookViewId="0">
      <selection sqref="A1:H1"/>
    </sheetView>
  </sheetViews>
  <sheetFormatPr defaultRowHeight="15" x14ac:dyDescent="0.25"/>
  <cols>
    <col min="1" max="1" width="6.28515625" customWidth="1"/>
    <col min="2" max="2" width="26.85546875" customWidth="1"/>
    <col min="3" max="3" width="32.28515625" customWidth="1"/>
    <col min="4" max="4" width="21.7109375" customWidth="1"/>
    <col min="5" max="5" width="21.42578125" customWidth="1"/>
    <col min="6" max="6" width="16.28515625" customWidth="1"/>
    <col min="7" max="7" width="16.5703125" customWidth="1"/>
    <col min="8" max="8" width="8.28515625" customWidth="1"/>
    <col min="241" max="241" width="6.28515625" customWidth="1"/>
    <col min="242" max="242" width="0" hidden="1" customWidth="1"/>
    <col min="243" max="243" width="26.85546875" customWidth="1"/>
    <col min="244" max="244" width="32.28515625" customWidth="1"/>
    <col min="245" max="245" width="21.7109375" customWidth="1"/>
    <col min="246" max="246" width="21.42578125" customWidth="1"/>
    <col min="247" max="247" width="16.28515625" customWidth="1"/>
    <col min="248" max="248" width="16.5703125" customWidth="1"/>
    <col min="249" max="249" width="8.28515625" customWidth="1"/>
    <col min="497" max="497" width="6.28515625" customWidth="1"/>
    <col min="498" max="498" width="0" hidden="1" customWidth="1"/>
    <col min="499" max="499" width="26.85546875" customWidth="1"/>
    <col min="500" max="500" width="32.28515625" customWidth="1"/>
    <col min="501" max="501" width="21.7109375" customWidth="1"/>
    <col min="502" max="502" width="21.42578125" customWidth="1"/>
    <col min="503" max="503" width="16.28515625" customWidth="1"/>
    <col min="504" max="504" width="16.5703125" customWidth="1"/>
    <col min="505" max="505" width="8.28515625" customWidth="1"/>
    <col min="753" max="753" width="6.28515625" customWidth="1"/>
    <col min="754" max="754" width="0" hidden="1" customWidth="1"/>
    <col min="755" max="755" width="26.85546875" customWidth="1"/>
    <col min="756" max="756" width="32.28515625" customWidth="1"/>
    <col min="757" max="757" width="21.7109375" customWidth="1"/>
    <col min="758" max="758" width="21.42578125" customWidth="1"/>
    <col min="759" max="759" width="16.28515625" customWidth="1"/>
    <col min="760" max="760" width="16.5703125" customWidth="1"/>
    <col min="761" max="761" width="8.28515625" customWidth="1"/>
    <col min="1009" max="1009" width="6.28515625" customWidth="1"/>
    <col min="1010" max="1010" width="0" hidden="1" customWidth="1"/>
    <col min="1011" max="1011" width="26.85546875" customWidth="1"/>
    <col min="1012" max="1012" width="32.28515625" customWidth="1"/>
    <col min="1013" max="1013" width="21.7109375" customWidth="1"/>
    <col min="1014" max="1014" width="21.42578125" customWidth="1"/>
    <col min="1015" max="1015" width="16.28515625" customWidth="1"/>
    <col min="1016" max="1016" width="16.5703125" customWidth="1"/>
    <col min="1017" max="1017" width="8.28515625" customWidth="1"/>
    <col min="1265" max="1265" width="6.28515625" customWidth="1"/>
    <col min="1266" max="1266" width="0" hidden="1" customWidth="1"/>
    <col min="1267" max="1267" width="26.85546875" customWidth="1"/>
    <col min="1268" max="1268" width="32.28515625" customWidth="1"/>
    <col min="1269" max="1269" width="21.7109375" customWidth="1"/>
    <col min="1270" max="1270" width="21.42578125" customWidth="1"/>
    <col min="1271" max="1271" width="16.28515625" customWidth="1"/>
    <col min="1272" max="1272" width="16.5703125" customWidth="1"/>
    <col min="1273" max="1273" width="8.28515625" customWidth="1"/>
    <col min="1521" max="1521" width="6.28515625" customWidth="1"/>
    <col min="1522" max="1522" width="0" hidden="1" customWidth="1"/>
    <col min="1523" max="1523" width="26.85546875" customWidth="1"/>
    <col min="1524" max="1524" width="32.28515625" customWidth="1"/>
    <col min="1525" max="1525" width="21.7109375" customWidth="1"/>
    <col min="1526" max="1526" width="21.42578125" customWidth="1"/>
    <col min="1527" max="1527" width="16.28515625" customWidth="1"/>
    <col min="1528" max="1528" width="16.5703125" customWidth="1"/>
    <col min="1529" max="1529" width="8.28515625" customWidth="1"/>
    <col min="1777" max="1777" width="6.28515625" customWidth="1"/>
    <col min="1778" max="1778" width="0" hidden="1" customWidth="1"/>
    <col min="1779" max="1779" width="26.85546875" customWidth="1"/>
    <col min="1780" max="1780" width="32.28515625" customWidth="1"/>
    <col min="1781" max="1781" width="21.7109375" customWidth="1"/>
    <col min="1782" max="1782" width="21.42578125" customWidth="1"/>
    <col min="1783" max="1783" width="16.28515625" customWidth="1"/>
    <col min="1784" max="1784" width="16.5703125" customWidth="1"/>
    <col min="1785" max="1785" width="8.28515625" customWidth="1"/>
    <col min="2033" max="2033" width="6.28515625" customWidth="1"/>
    <col min="2034" max="2034" width="0" hidden="1" customWidth="1"/>
    <col min="2035" max="2035" width="26.85546875" customWidth="1"/>
    <col min="2036" max="2036" width="32.28515625" customWidth="1"/>
    <col min="2037" max="2037" width="21.7109375" customWidth="1"/>
    <col min="2038" max="2038" width="21.42578125" customWidth="1"/>
    <col min="2039" max="2039" width="16.28515625" customWidth="1"/>
    <col min="2040" max="2040" width="16.5703125" customWidth="1"/>
    <col min="2041" max="2041" width="8.28515625" customWidth="1"/>
    <col min="2289" max="2289" width="6.28515625" customWidth="1"/>
    <col min="2290" max="2290" width="0" hidden="1" customWidth="1"/>
    <col min="2291" max="2291" width="26.85546875" customWidth="1"/>
    <col min="2292" max="2292" width="32.28515625" customWidth="1"/>
    <col min="2293" max="2293" width="21.7109375" customWidth="1"/>
    <col min="2294" max="2294" width="21.42578125" customWidth="1"/>
    <col min="2295" max="2295" width="16.28515625" customWidth="1"/>
    <col min="2296" max="2296" width="16.5703125" customWidth="1"/>
    <col min="2297" max="2297" width="8.28515625" customWidth="1"/>
    <col min="2545" max="2545" width="6.28515625" customWidth="1"/>
    <col min="2546" max="2546" width="0" hidden="1" customWidth="1"/>
    <col min="2547" max="2547" width="26.85546875" customWidth="1"/>
    <col min="2548" max="2548" width="32.28515625" customWidth="1"/>
    <col min="2549" max="2549" width="21.7109375" customWidth="1"/>
    <col min="2550" max="2550" width="21.42578125" customWidth="1"/>
    <col min="2551" max="2551" width="16.28515625" customWidth="1"/>
    <col min="2552" max="2552" width="16.5703125" customWidth="1"/>
    <col min="2553" max="2553" width="8.28515625" customWidth="1"/>
    <col min="2801" max="2801" width="6.28515625" customWidth="1"/>
    <col min="2802" max="2802" width="0" hidden="1" customWidth="1"/>
    <col min="2803" max="2803" width="26.85546875" customWidth="1"/>
    <col min="2804" max="2804" width="32.28515625" customWidth="1"/>
    <col min="2805" max="2805" width="21.7109375" customWidth="1"/>
    <col min="2806" max="2806" width="21.42578125" customWidth="1"/>
    <col min="2807" max="2807" width="16.28515625" customWidth="1"/>
    <col min="2808" max="2808" width="16.5703125" customWidth="1"/>
    <col min="2809" max="2809" width="8.28515625" customWidth="1"/>
    <col min="3057" max="3057" width="6.28515625" customWidth="1"/>
    <col min="3058" max="3058" width="0" hidden="1" customWidth="1"/>
    <col min="3059" max="3059" width="26.85546875" customWidth="1"/>
    <col min="3060" max="3060" width="32.28515625" customWidth="1"/>
    <col min="3061" max="3061" width="21.7109375" customWidth="1"/>
    <col min="3062" max="3062" width="21.42578125" customWidth="1"/>
    <col min="3063" max="3063" width="16.28515625" customWidth="1"/>
    <col min="3064" max="3064" width="16.5703125" customWidth="1"/>
    <col min="3065" max="3065" width="8.28515625" customWidth="1"/>
    <col min="3313" max="3313" width="6.28515625" customWidth="1"/>
    <col min="3314" max="3314" width="0" hidden="1" customWidth="1"/>
    <col min="3315" max="3315" width="26.85546875" customWidth="1"/>
    <col min="3316" max="3316" width="32.28515625" customWidth="1"/>
    <col min="3317" max="3317" width="21.7109375" customWidth="1"/>
    <col min="3318" max="3318" width="21.42578125" customWidth="1"/>
    <col min="3319" max="3319" width="16.28515625" customWidth="1"/>
    <col min="3320" max="3320" width="16.5703125" customWidth="1"/>
    <col min="3321" max="3321" width="8.28515625" customWidth="1"/>
    <col min="3569" max="3569" width="6.28515625" customWidth="1"/>
    <col min="3570" max="3570" width="0" hidden="1" customWidth="1"/>
    <col min="3571" max="3571" width="26.85546875" customWidth="1"/>
    <col min="3572" max="3572" width="32.28515625" customWidth="1"/>
    <col min="3573" max="3573" width="21.7109375" customWidth="1"/>
    <col min="3574" max="3574" width="21.42578125" customWidth="1"/>
    <col min="3575" max="3575" width="16.28515625" customWidth="1"/>
    <col min="3576" max="3576" width="16.5703125" customWidth="1"/>
    <col min="3577" max="3577" width="8.28515625" customWidth="1"/>
    <col min="3825" max="3825" width="6.28515625" customWidth="1"/>
    <col min="3826" max="3826" width="0" hidden="1" customWidth="1"/>
    <col min="3827" max="3827" width="26.85546875" customWidth="1"/>
    <col min="3828" max="3828" width="32.28515625" customWidth="1"/>
    <col min="3829" max="3829" width="21.7109375" customWidth="1"/>
    <col min="3830" max="3830" width="21.42578125" customWidth="1"/>
    <col min="3831" max="3831" width="16.28515625" customWidth="1"/>
    <col min="3832" max="3832" width="16.5703125" customWidth="1"/>
    <col min="3833" max="3833" width="8.28515625" customWidth="1"/>
    <col min="4081" max="4081" width="6.28515625" customWidth="1"/>
    <col min="4082" max="4082" width="0" hidden="1" customWidth="1"/>
    <col min="4083" max="4083" width="26.85546875" customWidth="1"/>
    <col min="4084" max="4084" width="32.28515625" customWidth="1"/>
    <col min="4085" max="4085" width="21.7109375" customWidth="1"/>
    <col min="4086" max="4086" width="21.42578125" customWidth="1"/>
    <col min="4087" max="4087" width="16.28515625" customWidth="1"/>
    <col min="4088" max="4088" width="16.5703125" customWidth="1"/>
    <col min="4089" max="4089" width="8.28515625" customWidth="1"/>
    <col min="4337" max="4337" width="6.28515625" customWidth="1"/>
    <col min="4338" max="4338" width="0" hidden="1" customWidth="1"/>
    <col min="4339" max="4339" width="26.85546875" customWidth="1"/>
    <col min="4340" max="4340" width="32.28515625" customWidth="1"/>
    <col min="4341" max="4341" width="21.7109375" customWidth="1"/>
    <col min="4342" max="4342" width="21.42578125" customWidth="1"/>
    <col min="4343" max="4343" width="16.28515625" customWidth="1"/>
    <col min="4344" max="4344" width="16.5703125" customWidth="1"/>
    <col min="4345" max="4345" width="8.28515625" customWidth="1"/>
    <col min="4593" max="4593" width="6.28515625" customWidth="1"/>
    <col min="4594" max="4594" width="0" hidden="1" customWidth="1"/>
    <col min="4595" max="4595" width="26.85546875" customWidth="1"/>
    <col min="4596" max="4596" width="32.28515625" customWidth="1"/>
    <col min="4597" max="4597" width="21.7109375" customWidth="1"/>
    <col min="4598" max="4598" width="21.42578125" customWidth="1"/>
    <col min="4599" max="4599" width="16.28515625" customWidth="1"/>
    <col min="4600" max="4600" width="16.5703125" customWidth="1"/>
    <col min="4601" max="4601" width="8.28515625" customWidth="1"/>
    <col min="4849" max="4849" width="6.28515625" customWidth="1"/>
    <col min="4850" max="4850" width="0" hidden="1" customWidth="1"/>
    <col min="4851" max="4851" width="26.85546875" customWidth="1"/>
    <col min="4852" max="4852" width="32.28515625" customWidth="1"/>
    <col min="4853" max="4853" width="21.7109375" customWidth="1"/>
    <col min="4854" max="4854" width="21.42578125" customWidth="1"/>
    <col min="4855" max="4855" width="16.28515625" customWidth="1"/>
    <col min="4856" max="4856" width="16.5703125" customWidth="1"/>
    <col min="4857" max="4857" width="8.28515625" customWidth="1"/>
    <col min="5105" max="5105" width="6.28515625" customWidth="1"/>
    <col min="5106" max="5106" width="0" hidden="1" customWidth="1"/>
    <col min="5107" max="5107" width="26.85546875" customWidth="1"/>
    <col min="5108" max="5108" width="32.28515625" customWidth="1"/>
    <col min="5109" max="5109" width="21.7109375" customWidth="1"/>
    <col min="5110" max="5110" width="21.42578125" customWidth="1"/>
    <col min="5111" max="5111" width="16.28515625" customWidth="1"/>
    <col min="5112" max="5112" width="16.5703125" customWidth="1"/>
    <col min="5113" max="5113" width="8.28515625" customWidth="1"/>
    <col min="5361" max="5361" width="6.28515625" customWidth="1"/>
    <col min="5362" max="5362" width="0" hidden="1" customWidth="1"/>
    <col min="5363" max="5363" width="26.85546875" customWidth="1"/>
    <col min="5364" max="5364" width="32.28515625" customWidth="1"/>
    <col min="5365" max="5365" width="21.7109375" customWidth="1"/>
    <col min="5366" max="5366" width="21.42578125" customWidth="1"/>
    <col min="5367" max="5367" width="16.28515625" customWidth="1"/>
    <col min="5368" max="5368" width="16.5703125" customWidth="1"/>
    <col min="5369" max="5369" width="8.28515625" customWidth="1"/>
    <col min="5617" max="5617" width="6.28515625" customWidth="1"/>
    <col min="5618" max="5618" width="0" hidden="1" customWidth="1"/>
    <col min="5619" max="5619" width="26.85546875" customWidth="1"/>
    <col min="5620" max="5620" width="32.28515625" customWidth="1"/>
    <col min="5621" max="5621" width="21.7109375" customWidth="1"/>
    <col min="5622" max="5622" width="21.42578125" customWidth="1"/>
    <col min="5623" max="5623" width="16.28515625" customWidth="1"/>
    <col min="5624" max="5624" width="16.5703125" customWidth="1"/>
    <col min="5625" max="5625" width="8.28515625" customWidth="1"/>
    <col min="5873" max="5873" width="6.28515625" customWidth="1"/>
    <col min="5874" max="5874" width="0" hidden="1" customWidth="1"/>
    <col min="5875" max="5875" width="26.85546875" customWidth="1"/>
    <col min="5876" max="5876" width="32.28515625" customWidth="1"/>
    <col min="5877" max="5877" width="21.7109375" customWidth="1"/>
    <col min="5878" max="5878" width="21.42578125" customWidth="1"/>
    <col min="5879" max="5879" width="16.28515625" customWidth="1"/>
    <col min="5880" max="5880" width="16.5703125" customWidth="1"/>
    <col min="5881" max="5881" width="8.28515625" customWidth="1"/>
    <col min="6129" max="6129" width="6.28515625" customWidth="1"/>
    <col min="6130" max="6130" width="0" hidden="1" customWidth="1"/>
    <col min="6131" max="6131" width="26.85546875" customWidth="1"/>
    <col min="6132" max="6132" width="32.28515625" customWidth="1"/>
    <col min="6133" max="6133" width="21.7109375" customWidth="1"/>
    <col min="6134" max="6134" width="21.42578125" customWidth="1"/>
    <col min="6135" max="6135" width="16.28515625" customWidth="1"/>
    <col min="6136" max="6136" width="16.5703125" customWidth="1"/>
    <col min="6137" max="6137" width="8.28515625" customWidth="1"/>
    <col min="6385" max="6385" width="6.28515625" customWidth="1"/>
    <col min="6386" max="6386" width="0" hidden="1" customWidth="1"/>
    <col min="6387" max="6387" width="26.85546875" customWidth="1"/>
    <col min="6388" max="6388" width="32.28515625" customWidth="1"/>
    <col min="6389" max="6389" width="21.7109375" customWidth="1"/>
    <col min="6390" max="6390" width="21.42578125" customWidth="1"/>
    <col min="6391" max="6391" width="16.28515625" customWidth="1"/>
    <col min="6392" max="6392" width="16.5703125" customWidth="1"/>
    <col min="6393" max="6393" width="8.28515625" customWidth="1"/>
    <col min="6641" max="6641" width="6.28515625" customWidth="1"/>
    <col min="6642" max="6642" width="0" hidden="1" customWidth="1"/>
    <col min="6643" max="6643" width="26.85546875" customWidth="1"/>
    <col min="6644" max="6644" width="32.28515625" customWidth="1"/>
    <col min="6645" max="6645" width="21.7109375" customWidth="1"/>
    <col min="6646" max="6646" width="21.42578125" customWidth="1"/>
    <col min="6647" max="6647" width="16.28515625" customWidth="1"/>
    <col min="6648" max="6648" width="16.5703125" customWidth="1"/>
    <col min="6649" max="6649" width="8.28515625" customWidth="1"/>
    <col min="6897" max="6897" width="6.28515625" customWidth="1"/>
    <col min="6898" max="6898" width="0" hidden="1" customWidth="1"/>
    <col min="6899" max="6899" width="26.85546875" customWidth="1"/>
    <col min="6900" max="6900" width="32.28515625" customWidth="1"/>
    <col min="6901" max="6901" width="21.7109375" customWidth="1"/>
    <col min="6902" max="6902" width="21.42578125" customWidth="1"/>
    <col min="6903" max="6903" width="16.28515625" customWidth="1"/>
    <col min="6904" max="6904" width="16.5703125" customWidth="1"/>
    <col min="6905" max="6905" width="8.28515625" customWidth="1"/>
    <col min="7153" max="7153" width="6.28515625" customWidth="1"/>
    <col min="7154" max="7154" width="0" hidden="1" customWidth="1"/>
    <col min="7155" max="7155" width="26.85546875" customWidth="1"/>
    <col min="7156" max="7156" width="32.28515625" customWidth="1"/>
    <col min="7157" max="7157" width="21.7109375" customWidth="1"/>
    <col min="7158" max="7158" width="21.42578125" customWidth="1"/>
    <col min="7159" max="7159" width="16.28515625" customWidth="1"/>
    <col min="7160" max="7160" width="16.5703125" customWidth="1"/>
    <col min="7161" max="7161" width="8.28515625" customWidth="1"/>
    <col min="7409" max="7409" width="6.28515625" customWidth="1"/>
    <col min="7410" max="7410" width="0" hidden="1" customWidth="1"/>
    <col min="7411" max="7411" width="26.85546875" customWidth="1"/>
    <col min="7412" max="7412" width="32.28515625" customWidth="1"/>
    <col min="7413" max="7413" width="21.7109375" customWidth="1"/>
    <col min="7414" max="7414" width="21.42578125" customWidth="1"/>
    <col min="7415" max="7415" width="16.28515625" customWidth="1"/>
    <col min="7416" max="7416" width="16.5703125" customWidth="1"/>
    <col min="7417" max="7417" width="8.28515625" customWidth="1"/>
    <col min="7665" max="7665" width="6.28515625" customWidth="1"/>
    <col min="7666" max="7666" width="0" hidden="1" customWidth="1"/>
    <col min="7667" max="7667" width="26.85546875" customWidth="1"/>
    <col min="7668" max="7668" width="32.28515625" customWidth="1"/>
    <col min="7669" max="7669" width="21.7109375" customWidth="1"/>
    <col min="7670" max="7670" width="21.42578125" customWidth="1"/>
    <col min="7671" max="7671" width="16.28515625" customWidth="1"/>
    <col min="7672" max="7672" width="16.5703125" customWidth="1"/>
    <col min="7673" max="7673" width="8.28515625" customWidth="1"/>
    <col min="7921" max="7921" width="6.28515625" customWidth="1"/>
    <col min="7922" max="7922" width="0" hidden="1" customWidth="1"/>
    <col min="7923" max="7923" width="26.85546875" customWidth="1"/>
    <col min="7924" max="7924" width="32.28515625" customWidth="1"/>
    <col min="7925" max="7925" width="21.7109375" customWidth="1"/>
    <col min="7926" max="7926" width="21.42578125" customWidth="1"/>
    <col min="7927" max="7927" width="16.28515625" customWidth="1"/>
    <col min="7928" max="7928" width="16.5703125" customWidth="1"/>
    <col min="7929" max="7929" width="8.28515625" customWidth="1"/>
    <col min="8177" max="8177" width="6.28515625" customWidth="1"/>
    <col min="8178" max="8178" width="0" hidden="1" customWidth="1"/>
    <col min="8179" max="8179" width="26.85546875" customWidth="1"/>
    <col min="8180" max="8180" width="32.28515625" customWidth="1"/>
    <col min="8181" max="8181" width="21.7109375" customWidth="1"/>
    <col min="8182" max="8182" width="21.42578125" customWidth="1"/>
    <col min="8183" max="8183" width="16.28515625" customWidth="1"/>
    <col min="8184" max="8184" width="16.5703125" customWidth="1"/>
    <col min="8185" max="8185" width="8.28515625" customWidth="1"/>
    <col min="8433" max="8433" width="6.28515625" customWidth="1"/>
    <col min="8434" max="8434" width="0" hidden="1" customWidth="1"/>
    <col min="8435" max="8435" width="26.85546875" customWidth="1"/>
    <col min="8436" max="8436" width="32.28515625" customWidth="1"/>
    <col min="8437" max="8437" width="21.7109375" customWidth="1"/>
    <col min="8438" max="8438" width="21.42578125" customWidth="1"/>
    <col min="8439" max="8439" width="16.28515625" customWidth="1"/>
    <col min="8440" max="8440" width="16.5703125" customWidth="1"/>
    <col min="8441" max="8441" width="8.28515625" customWidth="1"/>
    <col min="8689" max="8689" width="6.28515625" customWidth="1"/>
    <col min="8690" max="8690" width="0" hidden="1" customWidth="1"/>
    <col min="8691" max="8691" width="26.85546875" customWidth="1"/>
    <col min="8692" max="8692" width="32.28515625" customWidth="1"/>
    <col min="8693" max="8693" width="21.7109375" customWidth="1"/>
    <col min="8694" max="8694" width="21.42578125" customWidth="1"/>
    <col min="8695" max="8695" width="16.28515625" customWidth="1"/>
    <col min="8696" max="8696" width="16.5703125" customWidth="1"/>
    <col min="8697" max="8697" width="8.28515625" customWidth="1"/>
    <col min="8945" max="8945" width="6.28515625" customWidth="1"/>
    <col min="8946" max="8946" width="0" hidden="1" customWidth="1"/>
    <col min="8947" max="8947" width="26.85546875" customWidth="1"/>
    <col min="8948" max="8948" width="32.28515625" customWidth="1"/>
    <col min="8949" max="8949" width="21.7109375" customWidth="1"/>
    <col min="8950" max="8950" width="21.42578125" customWidth="1"/>
    <col min="8951" max="8951" width="16.28515625" customWidth="1"/>
    <col min="8952" max="8952" width="16.5703125" customWidth="1"/>
    <col min="8953" max="8953" width="8.28515625" customWidth="1"/>
    <col min="9201" max="9201" width="6.28515625" customWidth="1"/>
    <col min="9202" max="9202" width="0" hidden="1" customWidth="1"/>
    <col min="9203" max="9203" width="26.85546875" customWidth="1"/>
    <col min="9204" max="9204" width="32.28515625" customWidth="1"/>
    <col min="9205" max="9205" width="21.7109375" customWidth="1"/>
    <col min="9206" max="9206" width="21.42578125" customWidth="1"/>
    <col min="9207" max="9207" width="16.28515625" customWidth="1"/>
    <col min="9208" max="9208" width="16.5703125" customWidth="1"/>
    <col min="9209" max="9209" width="8.28515625" customWidth="1"/>
    <col min="9457" max="9457" width="6.28515625" customWidth="1"/>
    <col min="9458" max="9458" width="0" hidden="1" customWidth="1"/>
    <col min="9459" max="9459" width="26.85546875" customWidth="1"/>
    <col min="9460" max="9460" width="32.28515625" customWidth="1"/>
    <col min="9461" max="9461" width="21.7109375" customWidth="1"/>
    <col min="9462" max="9462" width="21.42578125" customWidth="1"/>
    <col min="9463" max="9463" width="16.28515625" customWidth="1"/>
    <col min="9464" max="9464" width="16.5703125" customWidth="1"/>
    <col min="9465" max="9465" width="8.28515625" customWidth="1"/>
    <col min="9713" max="9713" width="6.28515625" customWidth="1"/>
    <col min="9714" max="9714" width="0" hidden="1" customWidth="1"/>
    <col min="9715" max="9715" width="26.85546875" customWidth="1"/>
    <col min="9716" max="9716" width="32.28515625" customWidth="1"/>
    <col min="9717" max="9717" width="21.7109375" customWidth="1"/>
    <col min="9718" max="9718" width="21.42578125" customWidth="1"/>
    <col min="9719" max="9719" width="16.28515625" customWidth="1"/>
    <col min="9720" max="9720" width="16.5703125" customWidth="1"/>
    <col min="9721" max="9721" width="8.28515625" customWidth="1"/>
    <col min="9969" max="9969" width="6.28515625" customWidth="1"/>
    <col min="9970" max="9970" width="0" hidden="1" customWidth="1"/>
    <col min="9971" max="9971" width="26.85546875" customWidth="1"/>
    <col min="9972" max="9972" width="32.28515625" customWidth="1"/>
    <col min="9973" max="9973" width="21.7109375" customWidth="1"/>
    <col min="9974" max="9974" width="21.42578125" customWidth="1"/>
    <col min="9975" max="9975" width="16.28515625" customWidth="1"/>
    <col min="9976" max="9976" width="16.5703125" customWidth="1"/>
    <col min="9977" max="9977" width="8.28515625" customWidth="1"/>
    <col min="10225" max="10225" width="6.28515625" customWidth="1"/>
    <col min="10226" max="10226" width="0" hidden="1" customWidth="1"/>
    <col min="10227" max="10227" width="26.85546875" customWidth="1"/>
    <col min="10228" max="10228" width="32.28515625" customWidth="1"/>
    <col min="10229" max="10229" width="21.7109375" customWidth="1"/>
    <col min="10230" max="10230" width="21.42578125" customWidth="1"/>
    <col min="10231" max="10231" width="16.28515625" customWidth="1"/>
    <col min="10232" max="10232" width="16.5703125" customWidth="1"/>
    <col min="10233" max="10233" width="8.28515625" customWidth="1"/>
    <col min="10481" max="10481" width="6.28515625" customWidth="1"/>
    <col min="10482" max="10482" width="0" hidden="1" customWidth="1"/>
    <col min="10483" max="10483" width="26.85546875" customWidth="1"/>
    <col min="10484" max="10484" width="32.28515625" customWidth="1"/>
    <col min="10485" max="10485" width="21.7109375" customWidth="1"/>
    <col min="10486" max="10486" width="21.42578125" customWidth="1"/>
    <col min="10487" max="10487" width="16.28515625" customWidth="1"/>
    <col min="10488" max="10488" width="16.5703125" customWidth="1"/>
    <col min="10489" max="10489" width="8.28515625" customWidth="1"/>
    <col min="10737" max="10737" width="6.28515625" customWidth="1"/>
    <col min="10738" max="10738" width="0" hidden="1" customWidth="1"/>
    <col min="10739" max="10739" width="26.85546875" customWidth="1"/>
    <col min="10740" max="10740" width="32.28515625" customWidth="1"/>
    <col min="10741" max="10741" width="21.7109375" customWidth="1"/>
    <col min="10742" max="10742" width="21.42578125" customWidth="1"/>
    <col min="10743" max="10743" width="16.28515625" customWidth="1"/>
    <col min="10744" max="10744" width="16.5703125" customWidth="1"/>
    <col min="10745" max="10745" width="8.28515625" customWidth="1"/>
    <col min="10993" max="10993" width="6.28515625" customWidth="1"/>
    <col min="10994" max="10994" width="0" hidden="1" customWidth="1"/>
    <col min="10995" max="10995" width="26.85546875" customWidth="1"/>
    <col min="10996" max="10996" width="32.28515625" customWidth="1"/>
    <col min="10997" max="10997" width="21.7109375" customWidth="1"/>
    <col min="10998" max="10998" width="21.42578125" customWidth="1"/>
    <col min="10999" max="10999" width="16.28515625" customWidth="1"/>
    <col min="11000" max="11000" width="16.5703125" customWidth="1"/>
    <col min="11001" max="11001" width="8.28515625" customWidth="1"/>
    <col min="11249" max="11249" width="6.28515625" customWidth="1"/>
    <col min="11250" max="11250" width="0" hidden="1" customWidth="1"/>
    <col min="11251" max="11251" width="26.85546875" customWidth="1"/>
    <col min="11252" max="11252" width="32.28515625" customWidth="1"/>
    <col min="11253" max="11253" width="21.7109375" customWidth="1"/>
    <col min="11254" max="11254" width="21.42578125" customWidth="1"/>
    <col min="11255" max="11255" width="16.28515625" customWidth="1"/>
    <col min="11256" max="11256" width="16.5703125" customWidth="1"/>
    <col min="11257" max="11257" width="8.28515625" customWidth="1"/>
    <col min="11505" max="11505" width="6.28515625" customWidth="1"/>
    <col min="11506" max="11506" width="0" hidden="1" customWidth="1"/>
    <col min="11507" max="11507" width="26.85546875" customWidth="1"/>
    <col min="11508" max="11508" width="32.28515625" customWidth="1"/>
    <col min="11509" max="11509" width="21.7109375" customWidth="1"/>
    <col min="11510" max="11510" width="21.42578125" customWidth="1"/>
    <col min="11511" max="11511" width="16.28515625" customWidth="1"/>
    <col min="11512" max="11512" width="16.5703125" customWidth="1"/>
    <col min="11513" max="11513" width="8.28515625" customWidth="1"/>
    <col min="11761" max="11761" width="6.28515625" customWidth="1"/>
    <col min="11762" max="11762" width="0" hidden="1" customWidth="1"/>
    <col min="11763" max="11763" width="26.85546875" customWidth="1"/>
    <col min="11764" max="11764" width="32.28515625" customWidth="1"/>
    <col min="11765" max="11765" width="21.7109375" customWidth="1"/>
    <col min="11766" max="11766" width="21.42578125" customWidth="1"/>
    <col min="11767" max="11767" width="16.28515625" customWidth="1"/>
    <col min="11768" max="11768" width="16.5703125" customWidth="1"/>
    <col min="11769" max="11769" width="8.28515625" customWidth="1"/>
    <col min="12017" max="12017" width="6.28515625" customWidth="1"/>
    <col min="12018" max="12018" width="0" hidden="1" customWidth="1"/>
    <col min="12019" max="12019" width="26.85546875" customWidth="1"/>
    <col min="12020" max="12020" width="32.28515625" customWidth="1"/>
    <col min="12021" max="12021" width="21.7109375" customWidth="1"/>
    <col min="12022" max="12022" width="21.42578125" customWidth="1"/>
    <col min="12023" max="12023" width="16.28515625" customWidth="1"/>
    <col min="12024" max="12024" width="16.5703125" customWidth="1"/>
    <col min="12025" max="12025" width="8.28515625" customWidth="1"/>
    <col min="12273" max="12273" width="6.28515625" customWidth="1"/>
    <col min="12274" max="12274" width="0" hidden="1" customWidth="1"/>
    <col min="12275" max="12275" width="26.85546875" customWidth="1"/>
    <col min="12276" max="12276" width="32.28515625" customWidth="1"/>
    <col min="12277" max="12277" width="21.7109375" customWidth="1"/>
    <col min="12278" max="12278" width="21.42578125" customWidth="1"/>
    <col min="12279" max="12279" width="16.28515625" customWidth="1"/>
    <col min="12280" max="12280" width="16.5703125" customWidth="1"/>
    <col min="12281" max="12281" width="8.28515625" customWidth="1"/>
    <col min="12529" max="12529" width="6.28515625" customWidth="1"/>
    <col min="12530" max="12530" width="0" hidden="1" customWidth="1"/>
    <col min="12531" max="12531" width="26.85546875" customWidth="1"/>
    <col min="12532" max="12532" width="32.28515625" customWidth="1"/>
    <col min="12533" max="12533" width="21.7109375" customWidth="1"/>
    <col min="12534" max="12534" width="21.42578125" customWidth="1"/>
    <col min="12535" max="12535" width="16.28515625" customWidth="1"/>
    <col min="12536" max="12536" width="16.5703125" customWidth="1"/>
    <col min="12537" max="12537" width="8.28515625" customWidth="1"/>
    <col min="12785" max="12785" width="6.28515625" customWidth="1"/>
    <col min="12786" max="12786" width="0" hidden="1" customWidth="1"/>
    <col min="12787" max="12787" width="26.85546875" customWidth="1"/>
    <col min="12788" max="12788" width="32.28515625" customWidth="1"/>
    <col min="12789" max="12789" width="21.7109375" customWidth="1"/>
    <col min="12790" max="12790" width="21.42578125" customWidth="1"/>
    <col min="12791" max="12791" width="16.28515625" customWidth="1"/>
    <col min="12792" max="12792" width="16.5703125" customWidth="1"/>
    <col min="12793" max="12793" width="8.28515625" customWidth="1"/>
    <col min="13041" max="13041" width="6.28515625" customWidth="1"/>
    <col min="13042" max="13042" width="0" hidden="1" customWidth="1"/>
    <col min="13043" max="13043" width="26.85546875" customWidth="1"/>
    <col min="13044" max="13044" width="32.28515625" customWidth="1"/>
    <col min="13045" max="13045" width="21.7109375" customWidth="1"/>
    <col min="13046" max="13046" width="21.42578125" customWidth="1"/>
    <col min="13047" max="13047" width="16.28515625" customWidth="1"/>
    <col min="13048" max="13048" width="16.5703125" customWidth="1"/>
    <col min="13049" max="13049" width="8.28515625" customWidth="1"/>
    <col min="13297" max="13297" width="6.28515625" customWidth="1"/>
    <col min="13298" max="13298" width="0" hidden="1" customWidth="1"/>
    <col min="13299" max="13299" width="26.85546875" customWidth="1"/>
    <col min="13300" max="13300" width="32.28515625" customWidth="1"/>
    <col min="13301" max="13301" width="21.7109375" customWidth="1"/>
    <col min="13302" max="13302" width="21.42578125" customWidth="1"/>
    <col min="13303" max="13303" width="16.28515625" customWidth="1"/>
    <col min="13304" max="13304" width="16.5703125" customWidth="1"/>
    <col min="13305" max="13305" width="8.28515625" customWidth="1"/>
    <col min="13553" max="13553" width="6.28515625" customWidth="1"/>
    <col min="13554" max="13554" width="0" hidden="1" customWidth="1"/>
    <col min="13555" max="13555" width="26.85546875" customWidth="1"/>
    <col min="13556" max="13556" width="32.28515625" customWidth="1"/>
    <col min="13557" max="13557" width="21.7109375" customWidth="1"/>
    <col min="13558" max="13558" width="21.42578125" customWidth="1"/>
    <col min="13559" max="13559" width="16.28515625" customWidth="1"/>
    <col min="13560" max="13560" width="16.5703125" customWidth="1"/>
    <col min="13561" max="13561" width="8.28515625" customWidth="1"/>
    <col min="13809" max="13809" width="6.28515625" customWidth="1"/>
    <col min="13810" max="13810" width="0" hidden="1" customWidth="1"/>
    <col min="13811" max="13811" width="26.85546875" customWidth="1"/>
    <col min="13812" max="13812" width="32.28515625" customWidth="1"/>
    <col min="13813" max="13813" width="21.7109375" customWidth="1"/>
    <col min="13814" max="13814" width="21.42578125" customWidth="1"/>
    <col min="13815" max="13815" width="16.28515625" customWidth="1"/>
    <col min="13816" max="13816" width="16.5703125" customWidth="1"/>
    <col min="13817" max="13817" width="8.28515625" customWidth="1"/>
    <col min="14065" max="14065" width="6.28515625" customWidth="1"/>
    <col min="14066" max="14066" width="0" hidden="1" customWidth="1"/>
    <col min="14067" max="14067" width="26.85546875" customWidth="1"/>
    <col min="14068" max="14068" width="32.28515625" customWidth="1"/>
    <col min="14069" max="14069" width="21.7109375" customWidth="1"/>
    <col min="14070" max="14070" width="21.42578125" customWidth="1"/>
    <col min="14071" max="14071" width="16.28515625" customWidth="1"/>
    <col min="14072" max="14072" width="16.5703125" customWidth="1"/>
    <col min="14073" max="14073" width="8.28515625" customWidth="1"/>
    <col min="14321" max="14321" width="6.28515625" customWidth="1"/>
    <col min="14322" max="14322" width="0" hidden="1" customWidth="1"/>
    <col min="14323" max="14323" width="26.85546875" customWidth="1"/>
    <col min="14324" max="14324" width="32.28515625" customWidth="1"/>
    <col min="14325" max="14325" width="21.7109375" customWidth="1"/>
    <col min="14326" max="14326" width="21.42578125" customWidth="1"/>
    <col min="14327" max="14327" width="16.28515625" customWidth="1"/>
    <col min="14328" max="14328" width="16.5703125" customWidth="1"/>
    <col min="14329" max="14329" width="8.28515625" customWidth="1"/>
    <col min="14577" max="14577" width="6.28515625" customWidth="1"/>
    <col min="14578" max="14578" width="0" hidden="1" customWidth="1"/>
    <col min="14579" max="14579" width="26.85546875" customWidth="1"/>
    <col min="14580" max="14580" width="32.28515625" customWidth="1"/>
    <col min="14581" max="14581" width="21.7109375" customWidth="1"/>
    <col min="14582" max="14582" width="21.42578125" customWidth="1"/>
    <col min="14583" max="14583" width="16.28515625" customWidth="1"/>
    <col min="14584" max="14584" width="16.5703125" customWidth="1"/>
    <col min="14585" max="14585" width="8.28515625" customWidth="1"/>
    <col min="14833" max="14833" width="6.28515625" customWidth="1"/>
    <col min="14834" max="14834" width="0" hidden="1" customWidth="1"/>
    <col min="14835" max="14835" width="26.85546875" customWidth="1"/>
    <col min="14836" max="14836" width="32.28515625" customWidth="1"/>
    <col min="14837" max="14837" width="21.7109375" customWidth="1"/>
    <col min="14838" max="14838" width="21.42578125" customWidth="1"/>
    <col min="14839" max="14839" width="16.28515625" customWidth="1"/>
    <col min="14840" max="14840" width="16.5703125" customWidth="1"/>
    <col min="14841" max="14841" width="8.28515625" customWidth="1"/>
    <col min="15089" max="15089" width="6.28515625" customWidth="1"/>
    <col min="15090" max="15090" width="0" hidden="1" customWidth="1"/>
    <col min="15091" max="15091" width="26.85546875" customWidth="1"/>
    <col min="15092" max="15092" width="32.28515625" customWidth="1"/>
    <col min="15093" max="15093" width="21.7109375" customWidth="1"/>
    <col min="15094" max="15094" width="21.42578125" customWidth="1"/>
    <col min="15095" max="15095" width="16.28515625" customWidth="1"/>
    <col min="15096" max="15096" width="16.5703125" customWidth="1"/>
    <col min="15097" max="15097" width="8.28515625" customWidth="1"/>
    <col min="15345" max="15345" width="6.28515625" customWidth="1"/>
    <col min="15346" max="15346" width="0" hidden="1" customWidth="1"/>
    <col min="15347" max="15347" width="26.85546875" customWidth="1"/>
    <col min="15348" max="15348" width="32.28515625" customWidth="1"/>
    <col min="15349" max="15349" width="21.7109375" customWidth="1"/>
    <col min="15350" max="15350" width="21.42578125" customWidth="1"/>
    <col min="15351" max="15351" width="16.28515625" customWidth="1"/>
    <col min="15352" max="15352" width="16.5703125" customWidth="1"/>
    <col min="15353" max="15353" width="8.28515625" customWidth="1"/>
    <col min="15601" max="15601" width="6.28515625" customWidth="1"/>
    <col min="15602" max="15602" width="0" hidden="1" customWidth="1"/>
    <col min="15603" max="15603" width="26.85546875" customWidth="1"/>
    <col min="15604" max="15604" width="32.28515625" customWidth="1"/>
    <col min="15605" max="15605" width="21.7109375" customWidth="1"/>
    <col min="15606" max="15606" width="21.42578125" customWidth="1"/>
    <col min="15607" max="15607" width="16.28515625" customWidth="1"/>
    <col min="15608" max="15608" width="16.5703125" customWidth="1"/>
    <col min="15609" max="15609" width="8.28515625" customWidth="1"/>
    <col min="15857" max="15857" width="6.28515625" customWidth="1"/>
    <col min="15858" max="15858" width="0" hidden="1" customWidth="1"/>
    <col min="15859" max="15859" width="26.85546875" customWidth="1"/>
    <col min="15860" max="15860" width="32.28515625" customWidth="1"/>
    <col min="15861" max="15861" width="21.7109375" customWidth="1"/>
    <col min="15862" max="15862" width="21.42578125" customWidth="1"/>
    <col min="15863" max="15863" width="16.28515625" customWidth="1"/>
    <col min="15864" max="15864" width="16.5703125" customWidth="1"/>
    <col min="15865" max="15865" width="8.28515625" customWidth="1"/>
    <col min="16113" max="16113" width="6.28515625" customWidth="1"/>
    <col min="16114" max="16114" width="0" hidden="1" customWidth="1"/>
    <col min="16115" max="16115" width="26.85546875" customWidth="1"/>
    <col min="16116" max="16116" width="32.28515625" customWidth="1"/>
    <col min="16117" max="16117" width="21.7109375" customWidth="1"/>
    <col min="16118" max="16118" width="21.42578125" customWidth="1"/>
    <col min="16119" max="16119" width="16.28515625" customWidth="1"/>
    <col min="16120" max="16120" width="16.5703125" customWidth="1"/>
    <col min="16121" max="16121" width="8.28515625" customWidth="1"/>
  </cols>
  <sheetData>
    <row r="1" spans="1:8" x14ac:dyDescent="0.25">
      <c r="A1" s="94" t="s">
        <v>442</v>
      </c>
      <c r="B1" s="94"/>
      <c r="C1" s="94"/>
      <c r="D1" s="94"/>
      <c r="E1" s="94"/>
      <c r="F1" s="94"/>
      <c r="G1" s="94"/>
      <c r="H1" s="94"/>
    </row>
    <row r="2" spans="1:8" x14ac:dyDescent="0.25">
      <c r="A2" s="94" t="s">
        <v>443</v>
      </c>
      <c r="B2" s="94"/>
      <c r="C2" s="94"/>
      <c r="D2" s="94"/>
      <c r="E2" s="94"/>
      <c r="F2" s="94"/>
      <c r="G2" s="94"/>
      <c r="H2" s="94"/>
    </row>
    <row r="3" spans="1:8" x14ac:dyDescent="0.25">
      <c r="A3" s="94" t="s">
        <v>444</v>
      </c>
      <c r="B3" s="94"/>
      <c r="C3" s="94"/>
      <c r="D3" s="94"/>
      <c r="E3" s="94"/>
      <c r="F3" s="94"/>
      <c r="G3" s="94"/>
      <c r="H3" s="94"/>
    </row>
    <row r="4" spans="1:8" x14ac:dyDescent="0.25">
      <c r="A4" s="44"/>
    </row>
    <row r="5" spans="1:8" ht="15" customHeight="1" x14ac:dyDescent="0.25">
      <c r="A5" s="95" t="s">
        <v>0</v>
      </c>
      <c r="B5" s="95" t="s">
        <v>445</v>
      </c>
      <c r="C5" s="95" t="s">
        <v>2</v>
      </c>
      <c r="D5" s="95" t="s">
        <v>446</v>
      </c>
      <c r="E5" s="95" t="s">
        <v>66</v>
      </c>
      <c r="F5" s="97" t="s">
        <v>447</v>
      </c>
      <c r="G5" s="97" t="s">
        <v>448</v>
      </c>
      <c r="H5" s="98" t="s">
        <v>449</v>
      </c>
    </row>
    <row r="6" spans="1:8" x14ac:dyDescent="0.25">
      <c r="A6" s="95"/>
      <c r="B6" s="95"/>
      <c r="C6" s="95"/>
      <c r="D6" s="95"/>
      <c r="E6" s="95"/>
      <c r="F6" s="97"/>
      <c r="G6" s="97"/>
      <c r="H6" s="99"/>
    </row>
    <row r="7" spans="1:8" x14ac:dyDescent="0.25">
      <c r="A7" s="45">
        <v>1</v>
      </c>
      <c r="B7" s="22" t="s">
        <v>450</v>
      </c>
      <c r="C7" s="22" t="s">
        <v>326</v>
      </c>
      <c r="D7" s="45" t="s">
        <v>451</v>
      </c>
      <c r="E7" s="45" t="s">
        <v>452</v>
      </c>
      <c r="F7" s="22" t="s">
        <v>453</v>
      </c>
      <c r="G7" s="46" t="s">
        <v>454</v>
      </c>
      <c r="H7" s="45" t="s">
        <v>455</v>
      </c>
    </row>
    <row r="8" spans="1:8" x14ac:dyDescent="0.25">
      <c r="A8" s="45">
        <v>2</v>
      </c>
      <c r="B8" s="22" t="s">
        <v>456</v>
      </c>
      <c r="C8" s="22" t="s">
        <v>326</v>
      </c>
      <c r="D8" s="45" t="s">
        <v>457</v>
      </c>
      <c r="E8" s="45" t="s">
        <v>458</v>
      </c>
      <c r="F8" s="22" t="s">
        <v>459</v>
      </c>
      <c r="G8" s="45" t="s">
        <v>460</v>
      </c>
      <c r="H8" s="45" t="s">
        <v>455</v>
      </c>
    </row>
    <row r="9" spans="1:8" x14ac:dyDescent="0.25">
      <c r="A9" s="45">
        <v>3</v>
      </c>
      <c r="B9" s="22" t="s">
        <v>461</v>
      </c>
      <c r="C9" s="22" t="s">
        <v>326</v>
      </c>
      <c r="D9" s="45" t="s">
        <v>462</v>
      </c>
      <c r="E9" s="45" t="s">
        <v>463</v>
      </c>
      <c r="F9" s="22" t="s">
        <v>464</v>
      </c>
      <c r="G9" s="45" t="s">
        <v>465</v>
      </c>
      <c r="H9" s="45" t="s">
        <v>455</v>
      </c>
    </row>
    <row r="10" spans="1:8" x14ac:dyDescent="0.25">
      <c r="A10" s="45">
        <v>4</v>
      </c>
      <c r="B10" s="22" t="s">
        <v>466</v>
      </c>
      <c r="C10" s="22" t="s">
        <v>326</v>
      </c>
      <c r="D10" s="45" t="s">
        <v>467</v>
      </c>
      <c r="E10" s="45" t="s">
        <v>468</v>
      </c>
      <c r="F10" s="22" t="s">
        <v>459</v>
      </c>
      <c r="G10" s="45" t="s">
        <v>469</v>
      </c>
      <c r="H10" s="45" t="s">
        <v>455</v>
      </c>
    </row>
    <row r="11" spans="1:8" x14ac:dyDescent="0.25">
      <c r="A11" s="45">
        <v>5</v>
      </c>
      <c r="B11" s="22" t="s">
        <v>470</v>
      </c>
      <c r="C11" s="22" t="s">
        <v>326</v>
      </c>
      <c r="D11" s="45" t="s">
        <v>471</v>
      </c>
      <c r="E11" s="45" t="s">
        <v>472</v>
      </c>
      <c r="F11" s="22" t="s">
        <v>459</v>
      </c>
      <c r="G11" s="45" t="s">
        <v>473</v>
      </c>
      <c r="H11" s="45" t="s">
        <v>455</v>
      </c>
    </row>
    <row r="12" spans="1:8" x14ac:dyDescent="0.25">
      <c r="A12" s="45">
        <v>6</v>
      </c>
      <c r="B12" s="22" t="s">
        <v>474</v>
      </c>
      <c r="C12" s="22" t="s">
        <v>326</v>
      </c>
      <c r="D12" s="47" t="s">
        <v>475</v>
      </c>
      <c r="E12" s="47" t="s">
        <v>476</v>
      </c>
      <c r="F12" s="22" t="s">
        <v>459</v>
      </c>
      <c r="G12" s="45" t="s">
        <v>477</v>
      </c>
      <c r="H12" s="45" t="s">
        <v>455</v>
      </c>
    </row>
    <row r="13" spans="1:8" x14ac:dyDescent="0.25">
      <c r="A13" s="45">
        <v>7</v>
      </c>
      <c r="B13" s="22" t="s">
        <v>92</v>
      </c>
      <c r="C13" s="22" t="s">
        <v>326</v>
      </c>
      <c r="D13" s="45" t="s">
        <v>166</v>
      </c>
      <c r="E13" s="45" t="s">
        <v>262</v>
      </c>
      <c r="F13" s="22" t="s">
        <v>459</v>
      </c>
      <c r="G13" s="52">
        <v>23011</v>
      </c>
      <c r="H13" s="45" t="s">
        <v>392</v>
      </c>
    </row>
    <row r="14" spans="1:8" x14ac:dyDescent="0.25">
      <c r="A14" s="45">
        <v>8</v>
      </c>
      <c r="B14" s="22" t="s">
        <v>347</v>
      </c>
      <c r="C14" s="22" t="s">
        <v>326</v>
      </c>
      <c r="D14" s="45" t="s">
        <v>168</v>
      </c>
      <c r="E14" s="45" t="s">
        <v>346</v>
      </c>
      <c r="F14" s="22" t="s">
        <v>459</v>
      </c>
      <c r="G14" s="52">
        <v>23812</v>
      </c>
      <c r="H14" s="45" t="s">
        <v>455</v>
      </c>
    </row>
    <row r="15" spans="1:8" x14ac:dyDescent="0.25">
      <c r="A15" s="45">
        <v>9</v>
      </c>
      <c r="B15" s="22" t="s">
        <v>478</v>
      </c>
      <c r="C15" s="22" t="s">
        <v>327</v>
      </c>
      <c r="D15" s="45" t="s">
        <v>479</v>
      </c>
      <c r="E15" s="45" t="s">
        <v>480</v>
      </c>
      <c r="F15" s="22" t="s">
        <v>459</v>
      </c>
      <c r="G15" s="45" t="s">
        <v>481</v>
      </c>
      <c r="H15" s="45" t="s">
        <v>455</v>
      </c>
    </row>
    <row r="16" spans="1:8" x14ac:dyDescent="0.25">
      <c r="A16" s="45">
        <v>10</v>
      </c>
      <c r="B16" s="22" t="s">
        <v>482</v>
      </c>
      <c r="C16" s="22" t="s">
        <v>327</v>
      </c>
      <c r="D16" s="45" t="s">
        <v>483</v>
      </c>
      <c r="E16" s="45" t="s">
        <v>484</v>
      </c>
      <c r="F16" s="22" t="s">
        <v>459</v>
      </c>
      <c r="G16" s="45" t="s">
        <v>485</v>
      </c>
      <c r="H16" s="45" t="s">
        <v>455</v>
      </c>
    </row>
    <row r="17" spans="1:8" x14ac:dyDescent="0.25">
      <c r="A17" s="45">
        <v>11</v>
      </c>
      <c r="B17" s="22" t="s">
        <v>486</v>
      </c>
      <c r="C17" s="22" t="s">
        <v>327</v>
      </c>
      <c r="D17" s="45" t="s">
        <v>487</v>
      </c>
      <c r="E17" s="45" t="s">
        <v>488</v>
      </c>
      <c r="F17" s="22" t="s">
        <v>459</v>
      </c>
      <c r="G17" s="45" t="s">
        <v>489</v>
      </c>
      <c r="H17" s="45" t="s">
        <v>392</v>
      </c>
    </row>
    <row r="18" spans="1:8" x14ac:dyDescent="0.25">
      <c r="A18" s="45">
        <v>12</v>
      </c>
      <c r="B18" s="22" t="s">
        <v>368</v>
      </c>
      <c r="C18" s="22" t="s">
        <v>327</v>
      </c>
      <c r="D18" s="45" t="s">
        <v>178</v>
      </c>
      <c r="E18" s="45" t="s">
        <v>271</v>
      </c>
      <c r="F18" s="22" t="s">
        <v>459</v>
      </c>
      <c r="G18" s="52">
        <v>27748</v>
      </c>
      <c r="H18" s="45" t="s">
        <v>392</v>
      </c>
    </row>
    <row r="19" spans="1:8" x14ac:dyDescent="0.25">
      <c r="A19" s="45">
        <v>13</v>
      </c>
      <c r="B19" s="22" t="s">
        <v>490</v>
      </c>
      <c r="C19" s="22" t="s">
        <v>328</v>
      </c>
      <c r="D19" s="45" t="s">
        <v>491</v>
      </c>
      <c r="E19" s="45" t="s">
        <v>492</v>
      </c>
      <c r="F19" s="22" t="s">
        <v>459</v>
      </c>
      <c r="G19" s="45" t="s">
        <v>493</v>
      </c>
      <c r="H19" s="45" t="s">
        <v>455</v>
      </c>
    </row>
    <row r="20" spans="1:8" x14ac:dyDescent="0.25">
      <c r="A20" s="45">
        <v>14</v>
      </c>
      <c r="B20" s="22" t="s">
        <v>494</v>
      </c>
      <c r="C20" s="22" t="s">
        <v>328</v>
      </c>
      <c r="D20" s="45" t="s">
        <v>495</v>
      </c>
      <c r="E20" s="45" t="s">
        <v>496</v>
      </c>
      <c r="F20" s="22" t="s">
        <v>459</v>
      </c>
      <c r="G20" s="45" t="s">
        <v>497</v>
      </c>
      <c r="H20" s="45" t="s">
        <v>392</v>
      </c>
    </row>
    <row r="21" spans="1:8" x14ac:dyDescent="0.25">
      <c r="A21" s="45">
        <v>15</v>
      </c>
      <c r="B21" s="22" t="s">
        <v>498</v>
      </c>
      <c r="C21" s="22" t="s">
        <v>328</v>
      </c>
      <c r="D21" s="45" t="s">
        <v>499</v>
      </c>
      <c r="E21" s="45" t="s">
        <v>500</v>
      </c>
      <c r="F21" s="22" t="s">
        <v>459</v>
      </c>
      <c r="G21" s="45" t="s">
        <v>501</v>
      </c>
      <c r="H21" s="45" t="s">
        <v>455</v>
      </c>
    </row>
    <row r="22" spans="1:8" x14ac:dyDescent="0.25">
      <c r="A22" s="45">
        <v>16</v>
      </c>
      <c r="B22" s="22" t="s">
        <v>502</v>
      </c>
      <c r="C22" s="22" t="s">
        <v>328</v>
      </c>
      <c r="D22" s="45" t="s">
        <v>503</v>
      </c>
      <c r="E22" s="45" t="s">
        <v>504</v>
      </c>
      <c r="F22" s="22" t="s">
        <v>459</v>
      </c>
      <c r="G22" s="45" t="s">
        <v>505</v>
      </c>
      <c r="H22" s="45" t="s">
        <v>455</v>
      </c>
    </row>
    <row r="23" spans="1:8" x14ac:dyDescent="0.25">
      <c r="A23" s="45">
        <v>17</v>
      </c>
      <c r="B23" s="22" t="s">
        <v>506</v>
      </c>
      <c r="C23" s="22" t="s">
        <v>328</v>
      </c>
      <c r="D23" s="45" t="s">
        <v>507</v>
      </c>
      <c r="E23" s="45" t="s">
        <v>508</v>
      </c>
      <c r="F23" s="22" t="s">
        <v>459</v>
      </c>
      <c r="G23" s="45" t="s">
        <v>509</v>
      </c>
      <c r="H23" s="45" t="s">
        <v>455</v>
      </c>
    </row>
    <row r="24" spans="1:8" x14ac:dyDescent="0.25">
      <c r="A24" s="45">
        <v>18</v>
      </c>
      <c r="B24" s="22" t="s">
        <v>510</v>
      </c>
      <c r="C24" s="22" t="s">
        <v>328</v>
      </c>
      <c r="D24" s="45" t="s">
        <v>511</v>
      </c>
      <c r="E24" s="45" t="s">
        <v>512</v>
      </c>
      <c r="F24" s="22" t="s">
        <v>459</v>
      </c>
      <c r="G24" s="45" t="s">
        <v>513</v>
      </c>
      <c r="H24" s="45" t="s">
        <v>392</v>
      </c>
    </row>
    <row r="25" spans="1:8" x14ac:dyDescent="0.25">
      <c r="A25" s="45">
        <v>19</v>
      </c>
      <c r="B25" s="22" t="s">
        <v>514</v>
      </c>
      <c r="C25" s="22" t="s">
        <v>328</v>
      </c>
      <c r="D25" s="45" t="s">
        <v>515</v>
      </c>
      <c r="E25" s="45" t="s">
        <v>516</v>
      </c>
      <c r="F25" s="22" t="s">
        <v>459</v>
      </c>
      <c r="G25" s="45" t="s">
        <v>517</v>
      </c>
      <c r="H25" s="45" t="s">
        <v>455</v>
      </c>
    </row>
    <row r="26" spans="1:8" x14ac:dyDescent="0.25">
      <c r="A26" s="45">
        <v>20</v>
      </c>
      <c r="B26" s="22" t="s">
        <v>715</v>
      </c>
      <c r="C26" s="22" t="s">
        <v>328</v>
      </c>
      <c r="D26" s="47" t="s">
        <v>716</v>
      </c>
      <c r="E26" s="47" t="s">
        <v>717</v>
      </c>
      <c r="F26" s="22" t="s">
        <v>459</v>
      </c>
      <c r="G26" s="52">
        <v>28112</v>
      </c>
      <c r="H26" s="45" t="s">
        <v>455</v>
      </c>
    </row>
    <row r="27" spans="1:8" x14ac:dyDescent="0.25">
      <c r="A27" s="45">
        <v>21</v>
      </c>
      <c r="B27" s="22" t="s">
        <v>518</v>
      </c>
      <c r="C27" s="22" t="s">
        <v>329</v>
      </c>
      <c r="D27" s="45" t="s">
        <v>519</v>
      </c>
      <c r="E27" s="45" t="s">
        <v>520</v>
      </c>
      <c r="F27" s="22" t="s">
        <v>459</v>
      </c>
      <c r="G27" s="45" t="s">
        <v>521</v>
      </c>
      <c r="H27" s="45" t="s">
        <v>455</v>
      </c>
    </row>
    <row r="28" spans="1:8" x14ac:dyDescent="0.25">
      <c r="A28" s="45">
        <v>22</v>
      </c>
      <c r="B28" s="22" t="s">
        <v>522</v>
      </c>
      <c r="C28" s="22" t="s">
        <v>329</v>
      </c>
      <c r="D28" s="45" t="s">
        <v>523</v>
      </c>
      <c r="E28" s="45" t="s">
        <v>524</v>
      </c>
      <c r="F28" s="22" t="s">
        <v>459</v>
      </c>
      <c r="G28" s="45" t="s">
        <v>525</v>
      </c>
      <c r="H28" s="45" t="s">
        <v>455</v>
      </c>
    </row>
    <row r="29" spans="1:8" x14ac:dyDescent="0.25">
      <c r="A29" s="45">
        <v>23</v>
      </c>
      <c r="B29" s="22" t="s">
        <v>526</v>
      </c>
      <c r="C29" s="22" t="s">
        <v>329</v>
      </c>
      <c r="D29" s="45" t="s">
        <v>527</v>
      </c>
      <c r="E29" s="45" t="s">
        <v>528</v>
      </c>
      <c r="F29" s="22" t="s">
        <v>459</v>
      </c>
      <c r="G29" s="45" t="s">
        <v>529</v>
      </c>
      <c r="H29" s="45" t="s">
        <v>455</v>
      </c>
    </row>
    <row r="30" spans="1:8" x14ac:dyDescent="0.25">
      <c r="A30" s="45">
        <v>24</v>
      </c>
      <c r="B30" s="22" t="s">
        <v>530</v>
      </c>
      <c r="C30" s="22" t="s">
        <v>329</v>
      </c>
      <c r="D30" s="45" t="s">
        <v>531</v>
      </c>
      <c r="E30" s="45" t="s">
        <v>532</v>
      </c>
      <c r="F30" s="22" t="s">
        <v>459</v>
      </c>
      <c r="G30" s="45" t="s">
        <v>533</v>
      </c>
      <c r="H30" s="45" t="s">
        <v>455</v>
      </c>
    </row>
    <row r="31" spans="1:8" x14ac:dyDescent="0.25">
      <c r="A31" s="45">
        <v>25</v>
      </c>
      <c r="B31" s="22" t="s">
        <v>534</v>
      </c>
      <c r="C31" s="22" t="s">
        <v>329</v>
      </c>
      <c r="D31" s="45" t="s">
        <v>535</v>
      </c>
      <c r="E31" s="45" t="s">
        <v>536</v>
      </c>
      <c r="F31" s="22" t="s">
        <v>459</v>
      </c>
      <c r="G31" s="45" t="s">
        <v>537</v>
      </c>
      <c r="H31" s="45" t="s">
        <v>455</v>
      </c>
    </row>
    <row r="32" spans="1:8" x14ac:dyDescent="0.25">
      <c r="A32" s="45">
        <v>26</v>
      </c>
      <c r="B32" s="22" t="s">
        <v>539</v>
      </c>
      <c r="C32" s="22" t="s">
        <v>331</v>
      </c>
      <c r="D32" s="45" t="s">
        <v>540</v>
      </c>
      <c r="E32" s="45" t="s">
        <v>541</v>
      </c>
      <c r="F32" s="22" t="s">
        <v>459</v>
      </c>
      <c r="G32" s="45" t="s">
        <v>542</v>
      </c>
      <c r="H32" s="45" t="s">
        <v>455</v>
      </c>
    </row>
    <row r="33" spans="1:8" x14ac:dyDescent="0.25">
      <c r="A33" s="45">
        <v>27</v>
      </c>
      <c r="B33" s="22" t="s">
        <v>543</v>
      </c>
      <c r="C33" s="22" t="s">
        <v>331</v>
      </c>
      <c r="D33" s="45" t="s">
        <v>544</v>
      </c>
      <c r="E33" s="45" t="s">
        <v>545</v>
      </c>
      <c r="F33" s="22" t="s">
        <v>459</v>
      </c>
      <c r="G33" s="45" t="s">
        <v>546</v>
      </c>
      <c r="H33" s="45" t="s">
        <v>455</v>
      </c>
    </row>
    <row r="34" spans="1:8" x14ac:dyDescent="0.25">
      <c r="A34" s="45">
        <v>28</v>
      </c>
      <c r="B34" s="22" t="s">
        <v>547</v>
      </c>
      <c r="C34" s="22" t="s">
        <v>331</v>
      </c>
      <c r="D34" s="45" t="s">
        <v>548</v>
      </c>
      <c r="E34" s="45" t="s">
        <v>549</v>
      </c>
      <c r="F34" s="22" t="s">
        <v>459</v>
      </c>
      <c r="G34" s="45" t="s">
        <v>550</v>
      </c>
      <c r="H34" s="45" t="s">
        <v>455</v>
      </c>
    </row>
    <row r="35" spans="1:8" x14ac:dyDescent="0.25">
      <c r="A35" s="45">
        <v>29</v>
      </c>
      <c r="B35" s="22" t="s">
        <v>551</v>
      </c>
      <c r="C35" s="22" t="s">
        <v>331</v>
      </c>
      <c r="D35" s="45" t="s">
        <v>552</v>
      </c>
      <c r="E35" s="45" t="s">
        <v>553</v>
      </c>
      <c r="F35" s="22" t="s">
        <v>459</v>
      </c>
      <c r="G35" s="45" t="s">
        <v>554</v>
      </c>
      <c r="H35" s="45" t="s">
        <v>392</v>
      </c>
    </row>
    <row r="36" spans="1:8" x14ac:dyDescent="0.25">
      <c r="A36" s="45">
        <v>30</v>
      </c>
      <c r="B36" s="22" t="s">
        <v>734</v>
      </c>
      <c r="C36" s="22" t="s">
        <v>338</v>
      </c>
      <c r="D36" s="47" t="s">
        <v>735</v>
      </c>
      <c r="E36" s="47" t="s">
        <v>736</v>
      </c>
      <c r="F36" s="22" t="s">
        <v>459</v>
      </c>
      <c r="G36" s="52">
        <v>21550</v>
      </c>
      <c r="H36" s="45" t="s">
        <v>392</v>
      </c>
    </row>
    <row r="37" spans="1:8" x14ac:dyDescent="0.25">
      <c r="A37" s="45">
        <v>31</v>
      </c>
      <c r="B37" s="22" t="s">
        <v>555</v>
      </c>
      <c r="C37" s="22" t="s">
        <v>332</v>
      </c>
      <c r="D37" s="45" t="s">
        <v>556</v>
      </c>
      <c r="E37" s="45" t="s">
        <v>557</v>
      </c>
      <c r="F37" s="22" t="s">
        <v>459</v>
      </c>
      <c r="G37" s="45" t="s">
        <v>558</v>
      </c>
      <c r="H37" s="45" t="s">
        <v>455</v>
      </c>
    </row>
    <row r="38" spans="1:8" x14ac:dyDescent="0.25">
      <c r="A38" s="45">
        <v>32</v>
      </c>
      <c r="B38" s="22" t="s">
        <v>559</v>
      </c>
      <c r="C38" s="22" t="s">
        <v>332</v>
      </c>
      <c r="D38" s="45" t="s">
        <v>560</v>
      </c>
      <c r="E38" s="45" t="s">
        <v>561</v>
      </c>
      <c r="F38" s="22" t="s">
        <v>459</v>
      </c>
      <c r="G38" s="45" t="s">
        <v>562</v>
      </c>
      <c r="H38" s="45" t="s">
        <v>455</v>
      </c>
    </row>
    <row r="39" spans="1:8" x14ac:dyDescent="0.25">
      <c r="A39" s="45">
        <v>33</v>
      </c>
      <c r="B39" s="22" t="s">
        <v>563</v>
      </c>
      <c r="C39" s="22" t="s">
        <v>332</v>
      </c>
      <c r="D39" s="45" t="s">
        <v>564</v>
      </c>
      <c r="E39" s="45" t="s">
        <v>565</v>
      </c>
      <c r="F39" s="22" t="s">
        <v>459</v>
      </c>
      <c r="G39" s="45" t="s">
        <v>566</v>
      </c>
      <c r="H39" s="45" t="s">
        <v>455</v>
      </c>
    </row>
    <row r="40" spans="1:8" x14ac:dyDescent="0.25">
      <c r="A40" s="45">
        <v>34</v>
      </c>
      <c r="B40" s="22" t="s">
        <v>567</v>
      </c>
      <c r="C40" s="22" t="s">
        <v>332</v>
      </c>
      <c r="D40" s="45" t="s">
        <v>568</v>
      </c>
      <c r="E40" s="45" t="s">
        <v>569</v>
      </c>
      <c r="F40" s="22" t="s">
        <v>459</v>
      </c>
      <c r="G40" s="45" t="s">
        <v>570</v>
      </c>
      <c r="H40" s="45" t="s">
        <v>455</v>
      </c>
    </row>
    <row r="41" spans="1:8" x14ac:dyDescent="0.25">
      <c r="A41" s="45">
        <v>35</v>
      </c>
      <c r="B41" s="22" t="s">
        <v>571</v>
      </c>
      <c r="C41" s="22" t="s">
        <v>333</v>
      </c>
      <c r="D41" s="45" t="s">
        <v>572</v>
      </c>
      <c r="E41" s="45" t="s">
        <v>573</v>
      </c>
      <c r="F41" s="22" t="s">
        <v>459</v>
      </c>
      <c r="G41" s="45" t="s">
        <v>574</v>
      </c>
      <c r="H41" s="45" t="s">
        <v>455</v>
      </c>
    </row>
    <row r="42" spans="1:8" x14ac:dyDescent="0.25">
      <c r="A42" s="45">
        <v>36</v>
      </c>
      <c r="B42" s="22" t="s">
        <v>575</v>
      </c>
      <c r="C42" s="22" t="s">
        <v>333</v>
      </c>
      <c r="D42" s="45" t="s">
        <v>576</v>
      </c>
      <c r="E42" s="45" t="s">
        <v>577</v>
      </c>
      <c r="F42" s="22" t="s">
        <v>459</v>
      </c>
      <c r="G42" s="45" t="s">
        <v>578</v>
      </c>
      <c r="H42" s="45" t="s">
        <v>455</v>
      </c>
    </row>
    <row r="43" spans="1:8" x14ac:dyDescent="0.25">
      <c r="A43" s="45">
        <v>37</v>
      </c>
      <c r="B43" s="22" t="s">
        <v>579</v>
      </c>
      <c r="C43" s="22" t="s">
        <v>333</v>
      </c>
      <c r="D43" s="45" t="s">
        <v>580</v>
      </c>
      <c r="E43" s="45" t="s">
        <v>581</v>
      </c>
      <c r="F43" s="22" t="s">
        <v>459</v>
      </c>
      <c r="G43" s="45" t="s">
        <v>582</v>
      </c>
      <c r="H43" s="45" t="s">
        <v>455</v>
      </c>
    </row>
    <row r="44" spans="1:8" x14ac:dyDescent="0.25">
      <c r="A44" s="45">
        <v>38</v>
      </c>
      <c r="B44" s="22" t="s">
        <v>583</v>
      </c>
      <c r="C44" s="22" t="s">
        <v>333</v>
      </c>
      <c r="D44" s="45" t="s">
        <v>584</v>
      </c>
      <c r="E44" s="45" t="s">
        <v>585</v>
      </c>
      <c r="F44" s="22" t="s">
        <v>459</v>
      </c>
      <c r="G44" s="45" t="s">
        <v>586</v>
      </c>
      <c r="H44" s="45" t="s">
        <v>455</v>
      </c>
    </row>
    <row r="45" spans="1:8" x14ac:dyDescent="0.25">
      <c r="A45" s="45">
        <v>39</v>
      </c>
      <c r="B45" s="22" t="s">
        <v>587</v>
      </c>
      <c r="C45" s="22" t="s">
        <v>333</v>
      </c>
      <c r="D45" s="45" t="s">
        <v>588</v>
      </c>
      <c r="E45" s="45" t="s">
        <v>589</v>
      </c>
      <c r="F45" s="22" t="s">
        <v>590</v>
      </c>
      <c r="G45" s="45" t="s">
        <v>591</v>
      </c>
      <c r="H45" s="45" t="s">
        <v>455</v>
      </c>
    </row>
    <row r="46" spans="1:8" x14ac:dyDescent="0.25">
      <c r="A46" s="45">
        <v>40</v>
      </c>
      <c r="B46" s="22" t="s">
        <v>592</v>
      </c>
      <c r="C46" s="22" t="s">
        <v>333</v>
      </c>
      <c r="D46" s="45" t="s">
        <v>593</v>
      </c>
      <c r="E46" s="45" t="s">
        <v>594</v>
      </c>
      <c r="F46" s="22" t="s">
        <v>459</v>
      </c>
      <c r="G46" s="45" t="s">
        <v>595</v>
      </c>
      <c r="H46" s="45" t="s">
        <v>455</v>
      </c>
    </row>
    <row r="47" spans="1:8" x14ac:dyDescent="0.25">
      <c r="A47" s="45">
        <v>41</v>
      </c>
      <c r="B47" s="22" t="s">
        <v>707</v>
      </c>
      <c r="C47" s="22" t="s">
        <v>333</v>
      </c>
      <c r="D47" s="47" t="s">
        <v>708</v>
      </c>
      <c r="E47" s="47" t="s">
        <v>709</v>
      </c>
      <c r="F47" s="22" t="s">
        <v>459</v>
      </c>
      <c r="G47" s="52">
        <v>30699</v>
      </c>
      <c r="H47" s="45" t="s">
        <v>392</v>
      </c>
    </row>
    <row r="48" spans="1:8" x14ac:dyDescent="0.25">
      <c r="A48" s="45">
        <v>42</v>
      </c>
      <c r="B48" s="22" t="s">
        <v>596</v>
      </c>
      <c r="C48" s="22" t="s">
        <v>334</v>
      </c>
      <c r="D48" s="45" t="s">
        <v>597</v>
      </c>
      <c r="E48" s="45" t="s">
        <v>598</v>
      </c>
      <c r="F48" s="22" t="s">
        <v>459</v>
      </c>
      <c r="G48" s="45" t="s">
        <v>599</v>
      </c>
      <c r="H48" s="45" t="s">
        <v>455</v>
      </c>
    </row>
    <row r="49" spans="1:8" x14ac:dyDescent="0.25">
      <c r="A49" s="45">
        <v>43</v>
      </c>
      <c r="B49" s="22" t="s">
        <v>105</v>
      </c>
      <c r="C49" s="22" t="s">
        <v>334</v>
      </c>
      <c r="D49" s="45" t="s">
        <v>600</v>
      </c>
      <c r="E49" s="45" t="s">
        <v>601</v>
      </c>
      <c r="F49" s="22" t="s">
        <v>459</v>
      </c>
      <c r="G49" s="45" t="s">
        <v>602</v>
      </c>
      <c r="H49" s="45" t="s">
        <v>455</v>
      </c>
    </row>
    <row r="50" spans="1:8" x14ac:dyDescent="0.25">
      <c r="A50" s="45">
        <v>44</v>
      </c>
      <c r="B50" s="22" t="s">
        <v>428</v>
      </c>
      <c r="C50" s="22" t="s">
        <v>334</v>
      </c>
      <c r="D50" s="45" t="s">
        <v>603</v>
      </c>
      <c r="E50" s="45" t="s">
        <v>604</v>
      </c>
      <c r="F50" s="22" t="s">
        <v>459</v>
      </c>
      <c r="G50" s="45" t="s">
        <v>605</v>
      </c>
      <c r="H50" s="45" t="s">
        <v>455</v>
      </c>
    </row>
    <row r="51" spans="1:8" x14ac:dyDescent="0.25">
      <c r="A51" s="45">
        <v>45</v>
      </c>
      <c r="B51" s="22" t="s">
        <v>606</v>
      </c>
      <c r="C51" s="22" t="s">
        <v>334</v>
      </c>
      <c r="D51" s="45" t="s">
        <v>607</v>
      </c>
      <c r="E51" s="45" t="s">
        <v>608</v>
      </c>
      <c r="F51" s="22" t="s">
        <v>459</v>
      </c>
      <c r="G51" s="45" t="s">
        <v>609</v>
      </c>
      <c r="H51" s="45" t="s">
        <v>455</v>
      </c>
    </row>
    <row r="52" spans="1:8" x14ac:dyDescent="0.25">
      <c r="A52" s="45">
        <v>46</v>
      </c>
      <c r="B52" s="22" t="s">
        <v>610</v>
      </c>
      <c r="C52" s="22" t="s">
        <v>334</v>
      </c>
      <c r="D52" s="45" t="s">
        <v>611</v>
      </c>
      <c r="E52" s="45" t="s">
        <v>612</v>
      </c>
      <c r="F52" s="22" t="s">
        <v>459</v>
      </c>
      <c r="G52" s="45" t="s">
        <v>613</v>
      </c>
      <c r="H52" s="45" t="s">
        <v>455</v>
      </c>
    </row>
    <row r="53" spans="1:8" x14ac:dyDescent="0.25">
      <c r="A53" s="45">
        <v>47</v>
      </c>
      <c r="B53" s="22" t="s">
        <v>627</v>
      </c>
      <c r="C53" s="22" t="s">
        <v>334</v>
      </c>
      <c r="D53" s="47" t="s">
        <v>710</v>
      </c>
      <c r="E53" s="47" t="s">
        <v>711</v>
      </c>
      <c r="F53" s="22" t="s">
        <v>459</v>
      </c>
      <c r="G53" s="52">
        <v>26820</v>
      </c>
      <c r="H53" s="45" t="s">
        <v>455</v>
      </c>
    </row>
    <row r="54" spans="1:8" x14ac:dyDescent="0.25">
      <c r="A54" s="45">
        <v>48</v>
      </c>
      <c r="B54" s="22" t="s">
        <v>614</v>
      </c>
      <c r="C54" s="22" t="s">
        <v>335</v>
      </c>
      <c r="D54" s="45" t="s">
        <v>615</v>
      </c>
      <c r="E54" s="45" t="s">
        <v>616</v>
      </c>
      <c r="F54" s="22" t="s">
        <v>459</v>
      </c>
      <c r="G54" s="45" t="s">
        <v>617</v>
      </c>
      <c r="H54" s="45" t="s">
        <v>455</v>
      </c>
    </row>
    <row r="55" spans="1:8" x14ac:dyDescent="0.25">
      <c r="A55" s="45">
        <v>49</v>
      </c>
      <c r="B55" s="22" t="s">
        <v>723</v>
      </c>
      <c r="C55" s="22" t="s">
        <v>335</v>
      </c>
      <c r="D55" s="47" t="s">
        <v>722</v>
      </c>
      <c r="E55" s="47" t="s">
        <v>721</v>
      </c>
      <c r="F55" s="22" t="s">
        <v>459</v>
      </c>
      <c r="G55" s="52">
        <v>23011</v>
      </c>
      <c r="H55" s="45" t="s">
        <v>455</v>
      </c>
    </row>
    <row r="56" spans="1:8" x14ac:dyDescent="0.25">
      <c r="A56" s="45">
        <v>50</v>
      </c>
      <c r="B56" s="22" t="s">
        <v>724</v>
      </c>
      <c r="C56" s="22" t="s">
        <v>335</v>
      </c>
      <c r="D56" s="47" t="s">
        <v>725</v>
      </c>
      <c r="E56" s="47" t="s">
        <v>726</v>
      </c>
      <c r="F56" s="22" t="s">
        <v>459</v>
      </c>
      <c r="G56" s="52">
        <v>22386</v>
      </c>
      <c r="H56" s="45" t="s">
        <v>455</v>
      </c>
    </row>
    <row r="57" spans="1:8" x14ac:dyDescent="0.25">
      <c r="A57" s="45">
        <v>51</v>
      </c>
      <c r="B57" s="48" t="s">
        <v>618</v>
      </c>
      <c r="C57" s="22" t="s">
        <v>336</v>
      </c>
      <c r="D57" s="47" t="s">
        <v>619</v>
      </c>
      <c r="E57" s="47" t="s">
        <v>620</v>
      </c>
      <c r="F57" s="22" t="s">
        <v>621</v>
      </c>
      <c r="G57" s="45" t="s">
        <v>622</v>
      </c>
      <c r="H57" s="45" t="s">
        <v>392</v>
      </c>
    </row>
    <row r="58" spans="1:8" x14ac:dyDescent="0.25">
      <c r="A58" s="45">
        <v>52</v>
      </c>
      <c r="B58" s="22" t="s">
        <v>623</v>
      </c>
      <c r="C58" s="22" t="s">
        <v>337</v>
      </c>
      <c r="D58" s="45" t="s">
        <v>624</v>
      </c>
      <c r="E58" s="45" t="s">
        <v>625</v>
      </c>
      <c r="F58" s="22" t="s">
        <v>459</v>
      </c>
      <c r="G58" s="45" t="s">
        <v>626</v>
      </c>
      <c r="H58" s="45" t="s">
        <v>392</v>
      </c>
    </row>
    <row r="59" spans="1:8" x14ac:dyDescent="0.25">
      <c r="A59" s="45">
        <v>53</v>
      </c>
      <c r="B59" s="22" t="s">
        <v>628</v>
      </c>
      <c r="C59" s="22" t="s">
        <v>337</v>
      </c>
      <c r="D59" s="45" t="s">
        <v>629</v>
      </c>
      <c r="E59" s="45" t="s">
        <v>630</v>
      </c>
      <c r="F59" s="22" t="s">
        <v>459</v>
      </c>
      <c r="G59" s="45" t="s">
        <v>631</v>
      </c>
      <c r="H59" s="45" t="s">
        <v>392</v>
      </c>
    </row>
    <row r="60" spans="1:8" x14ac:dyDescent="0.25">
      <c r="A60" s="45">
        <v>54</v>
      </c>
      <c r="B60" s="22" t="s">
        <v>632</v>
      </c>
      <c r="C60" s="22" t="s">
        <v>337</v>
      </c>
      <c r="D60" s="45" t="s">
        <v>633</v>
      </c>
      <c r="E60" s="45" t="s">
        <v>634</v>
      </c>
      <c r="F60" s="22" t="s">
        <v>459</v>
      </c>
      <c r="G60" s="45" t="s">
        <v>635</v>
      </c>
      <c r="H60" s="45" t="s">
        <v>392</v>
      </c>
    </row>
    <row r="61" spans="1:8" x14ac:dyDescent="0.25">
      <c r="A61" s="45">
        <v>55</v>
      </c>
      <c r="B61" s="22" t="s">
        <v>636</v>
      </c>
      <c r="C61" s="22" t="s">
        <v>337</v>
      </c>
      <c r="D61" s="47" t="s">
        <v>637</v>
      </c>
      <c r="E61" s="47" t="s">
        <v>638</v>
      </c>
      <c r="F61" s="22" t="s">
        <v>459</v>
      </c>
      <c r="G61" s="45" t="s">
        <v>639</v>
      </c>
      <c r="H61" s="45" t="s">
        <v>392</v>
      </c>
    </row>
    <row r="62" spans="1:8" x14ac:dyDescent="0.25">
      <c r="A62" s="45">
        <v>56</v>
      </c>
      <c r="B62" s="22" t="s">
        <v>712</v>
      </c>
      <c r="C62" s="22" t="s">
        <v>337</v>
      </c>
      <c r="D62" s="47" t="s">
        <v>713</v>
      </c>
      <c r="E62" s="47" t="s">
        <v>714</v>
      </c>
      <c r="F62" s="22" t="s">
        <v>459</v>
      </c>
      <c r="G62" s="52">
        <v>29471</v>
      </c>
      <c r="H62" s="45" t="s">
        <v>455</v>
      </c>
    </row>
    <row r="63" spans="1:8" x14ac:dyDescent="0.25">
      <c r="A63" s="45">
        <v>57</v>
      </c>
      <c r="B63" s="22" t="s">
        <v>640</v>
      </c>
      <c r="C63" s="22" t="s">
        <v>338</v>
      </c>
      <c r="D63" s="45" t="s">
        <v>641</v>
      </c>
      <c r="E63" s="45" t="s">
        <v>642</v>
      </c>
      <c r="F63" s="22" t="s">
        <v>459</v>
      </c>
      <c r="G63" s="45" t="s">
        <v>643</v>
      </c>
      <c r="H63" s="45" t="s">
        <v>455</v>
      </c>
    </row>
    <row r="64" spans="1:8" x14ac:dyDescent="0.25">
      <c r="A64" s="45">
        <v>58</v>
      </c>
      <c r="B64" s="22" t="s">
        <v>644</v>
      </c>
      <c r="C64" s="22" t="s">
        <v>338</v>
      </c>
      <c r="D64" s="45" t="s">
        <v>645</v>
      </c>
      <c r="E64" s="45" t="s">
        <v>646</v>
      </c>
      <c r="F64" s="22" t="s">
        <v>459</v>
      </c>
      <c r="G64" s="45" t="s">
        <v>647</v>
      </c>
      <c r="H64" s="45" t="s">
        <v>455</v>
      </c>
    </row>
    <row r="65" spans="1:8" x14ac:dyDescent="0.25">
      <c r="A65" s="45">
        <v>59</v>
      </c>
      <c r="B65" s="22" t="s">
        <v>648</v>
      </c>
      <c r="C65" s="22" t="s">
        <v>338</v>
      </c>
      <c r="D65" s="45" t="s">
        <v>649</v>
      </c>
      <c r="E65" s="45" t="s">
        <v>650</v>
      </c>
      <c r="F65" s="22" t="s">
        <v>459</v>
      </c>
      <c r="G65" s="45" t="s">
        <v>651</v>
      </c>
      <c r="H65" s="45" t="s">
        <v>392</v>
      </c>
    </row>
    <row r="66" spans="1:8" x14ac:dyDescent="0.25">
      <c r="A66" s="45">
        <v>60</v>
      </c>
      <c r="B66" s="22" t="s">
        <v>652</v>
      </c>
      <c r="C66" s="22" t="s">
        <v>338</v>
      </c>
      <c r="D66" s="47" t="s">
        <v>653</v>
      </c>
      <c r="E66" s="47" t="s">
        <v>654</v>
      </c>
      <c r="F66" s="22" t="s">
        <v>459</v>
      </c>
      <c r="G66" s="45" t="s">
        <v>655</v>
      </c>
      <c r="H66" s="45" t="s">
        <v>455</v>
      </c>
    </row>
    <row r="67" spans="1:8" x14ac:dyDescent="0.25">
      <c r="A67" s="45">
        <v>61</v>
      </c>
      <c r="B67" s="22" t="s">
        <v>718</v>
      </c>
      <c r="C67" s="22" t="s">
        <v>338</v>
      </c>
      <c r="D67" s="47" t="s">
        <v>719</v>
      </c>
      <c r="E67" s="47" t="s">
        <v>720</v>
      </c>
      <c r="F67" s="22" t="s">
        <v>459</v>
      </c>
      <c r="G67" s="52">
        <v>28534</v>
      </c>
      <c r="H67" s="45" t="s">
        <v>392</v>
      </c>
    </row>
    <row r="68" spans="1:8" x14ac:dyDescent="0.25">
      <c r="A68" s="45">
        <v>62</v>
      </c>
      <c r="B68" s="22" t="s">
        <v>656</v>
      </c>
      <c r="C68" s="22" t="s">
        <v>339</v>
      </c>
      <c r="D68" s="45" t="s">
        <v>657</v>
      </c>
      <c r="E68" s="45" t="s">
        <v>658</v>
      </c>
      <c r="F68" s="22" t="s">
        <v>659</v>
      </c>
      <c r="G68" s="45" t="s">
        <v>660</v>
      </c>
      <c r="H68" s="45" t="s">
        <v>455</v>
      </c>
    </row>
    <row r="69" spans="1:8" x14ac:dyDescent="0.25">
      <c r="A69" s="45">
        <v>63</v>
      </c>
      <c r="B69" s="22" t="s">
        <v>661</v>
      </c>
      <c r="C69" s="22" t="s">
        <v>339</v>
      </c>
      <c r="D69" s="45" t="s">
        <v>662</v>
      </c>
      <c r="E69" s="45" t="s">
        <v>663</v>
      </c>
      <c r="F69" s="22" t="s">
        <v>459</v>
      </c>
      <c r="G69" s="45" t="s">
        <v>664</v>
      </c>
      <c r="H69" s="45" t="s">
        <v>455</v>
      </c>
    </row>
    <row r="70" spans="1:8" x14ac:dyDescent="0.25">
      <c r="A70" s="45">
        <v>64</v>
      </c>
      <c r="B70" s="22" t="s">
        <v>665</v>
      </c>
      <c r="C70" s="22" t="s">
        <v>339</v>
      </c>
      <c r="D70" s="47" t="s">
        <v>666</v>
      </c>
      <c r="E70" s="47" t="s">
        <v>667</v>
      </c>
      <c r="F70" s="22" t="s">
        <v>459</v>
      </c>
      <c r="G70" s="45" t="s">
        <v>668</v>
      </c>
      <c r="H70" s="45" t="s">
        <v>392</v>
      </c>
    </row>
    <row r="71" spans="1:8" x14ac:dyDescent="0.25">
      <c r="A71" s="45">
        <v>65</v>
      </c>
      <c r="B71" s="22" t="s">
        <v>669</v>
      </c>
      <c r="C71" s="22" t="s">
        <v>340</v>
      </c>
      <c r="D71" s="45" t="s">
        <v>670</v>
      </c>
      <c r="E71" s="45" t="s">
        <v>671</v>
      </c>
      <c r="F71" s="22" t="s">
        <v>459</v>
      </c>
      <c r="G71" s="45" t="s">
        <v>672</v>
      </c>
      <c r="H71" s="45" t="s">
        <v>455</v>
      </c>
    </row>
    <row r="72" spans="1:8" x14ac:dyDescent="0.25">
      <c r="A72" s="45">
        <v>66</v>
      </c>
      <c r="B72" s="22" t="s">
        <v>673</v>
      </c>
      <c r="C72" s="22" t="s">
        <v>340</v>
      </c>
      <c r="D72" s="47" t="s">
        <v>674</v>
      </c>
      <c r="E72" s="47" t="s">
        <v>675</v>
      </c>
      <c r="F72" s="22" t="s">
        <v>459</v>
      </c>
      <c r="G72" s="45" t="s">
        <v>676</v>
      </c>
      <c r="H72" s="45" t="s">
        <v>392</v>
      </c>
    </row>
    <row r="73" spans="1:8" x14ac:dyDescent="0.25">
      <c r="A73" s="45">
        <v>67</v>
      </c>
      <c r="B73" s="22" t="s">
        <v>677</v>
      </c>
      <c r="C73" s="22" t="s">
        <v>341</v>
      </c>
      <c r="D73" s="45" t="s">
        <v>678</v>
      </c>
      <c r="E73" s="45" t="s">
        <v>679</v>
      </c>
      <c r="F73" s="22" t="s">
        <v>459</v>
      </c>
      <c r="G73" s="45" t="s">
        <v>680</v>
      </c>
      <c r="H73" s="45" t="s">
        <v>455</v>
      </c>
    </row>
    <row r="74" spans="1:8" x14ac:dyDescent="0.25">
      <c r="A74" s="45">
        <v>68</v>
      </c>
      <c r="B74" s="22" t="s">
        <v>681</v>
      </c>
      <c r="C74" s="22" t="s">
        <v>341</v>
      </c>
      <c r="D74" s="45" t="s">
        <v>682</v>
      </c>
      <c r="E74" s="45" t="s">
        <v>683</v>
      </c>
      <c r="F74" s="22" t="s">
        <v>459</v>
      </c>
      <c r="G74" s="45" t="s">
        <v>684</v>
      </c>
      <c r="H74" s="45" t="s">
        <v>455</v>
      </c>
    </row>
    <row r="75" spans="1:8" x14ac:dyDescent="0.25">
      <c r="A75" s="45">
        <v>69</v>
      </c>
      <c r="B75" s="22" t="s">
        <v>685</v>
      </c>
      <c r="C75" s="22" t="s">
        <v>341</v>
      </c>
      <c r="D75" s="45" t="s">
        <v>686</v>
      </c>
      <c r="E75" s="45" t="s">
        <v>687</v>
      </c>
      <c r="F75" s="22" t="s">
        <v>459</v>
      </c>
      <c r="G75" s="45" t="s">
        <v>688</v>
      </c>
      <c r="H75" s="45" t="s">
        <v>392</v>
      </c>
    </row>
    <row r="76" spans="1:8" x14ac:dyDescent="0.25">
      <c r="A76" s="45">
        <v>70</v>
      </c>
      <c r="B76" s="22" t="s">
        <v>689</v>
      </c>
      <c r="C76" s="22" t="s">
        <v>341</v>
      </c>
      <c r="D76" s="45" t="s">
        <v>690</v>
      </c>
      <c r="E76" s="45" t="s">
        <v>691</v>
      </c>
      <c r="F76" s="22" t="s">
        <v>459</v>
      </c>
      <c r="G76" s="45" t="s">
        <v>692</v>
      </c>
      <c r="H76" s="45" t="s">
        <v>455</v>
      </c>
    </row>
    <row r="77" spans="1:8" x14ac:dyDescent="0.25">
      <c r="A77" s="45">
        <v>71</v>
      </c>
      <c r="B77" s="22" t="s">
        <v>350</v>
      </c>
      <c r="C77" s="22" t="s">
        <v>341</v>
      </c>
      <c r="D77" s="62" t="s">
        <v>693</v>
      </c>
      <c r="E77" s="45" t="s">
        <v>694</v>
      </c>
      <c r="F77" s="22" t="s">
        <v>459</v>
      </c>
      <c r="G77" s="45" t="s">
        <v>695</v>
      </c>
      <c r="H77" s="45" t="s">
        <v>455</v>
      </c>
    </row>
    <row r="78" spans="1:8" x14ac:dyDescent="0.25">
      <c r="A78" s="45">
        <v>72</v>
      </c>
      <c r="B78" s="22" t="s">
        <v>696</v>
      </c>
      <c r="C78" s="22" t="s">
        <v>341</v>
      </c>
      <c r="D78" s="63" t="s">
        <v>697</v>
      </c>
      <c r="E78" s="45" t="s">
        <v>698</v>
      </c>
      <c r="F78" s="22" t="s">
        <v>459</v>
      </c>
      <c r="G78" s="45" t="s">
        <v>699</v>
      </c>
      <c r="H78" s="45" t="s">
        <v>455</v>
      </c>
    </row>
    <row r="79" spans="1:8" x14ac:dyDescent="0.25">
      <c r="A79" s="45">
        <v>73</v>
      </c>
      <c r="B79" s="22" t="s">
        <v>701</v>
      </c>
      <c r="C79" s="22" t="s">
        <v>342</v>
      </c>
      <c r="D79" s="63" t="s">
        <v>702</v>
      </c>
      <c r="E79" s="45" t="s">
        <v>703</v>
      </c>
      <c r="F79" s="22" t="s">
        <v>459</v>
      </c>
      <c r="G79" s="45" t="s">
        <v>704</v>
      </c>
      <c r="H79" s="45" t="s">
        <v>455</v>
      </c>
    </row>
    <row r="80" spans="1:8" x14ac:dyDescent="0.25">
      <c r="A80" s="45">
        <v>74</v>
      </c>
      <c r="B80" s="22" t="s">
        <v>740</v>
      </c>
      <c r="C80" s="22" t="s">
        <v>338</v>
      </c>
      <c r="D80" s="63" t="s">
        <v>737</v>
      </c>
      <c r="E80" s="45" t="s">
        <v>738</v>
      </c>
      <c r="F80" s="22" t="s">
        <v>459</v>
      </c>
      <c r="G80" s="45" t="s">
        <v>739</v>
      </c>
      <c r="H80" s="45" t="s">
        <v>455</v>
      </c>
    </row>
    <row r="81" spans="1:8" x14ac:dyDescent="0.25">
      <c r="A81" s="45">
        <v>75</v>
      </c>
      <c r="B81" s="22" t="s">
        <v>744</v>
      </c>
      <c r="C81" s="22" t="s">
        <v>333</v>
      </c>
      <c r="D81" s="63" t="s">
        <v>745</v>
      </c>
      <c r="E81" s="45" t="s">
        <v>746</v>
      </c>
      <c r="F81" s="22" t="s">
        <v>459</v>
      </c>
      <c r="G81" s="45" t="s">
        <v>747</v>
      </c>
      <c r="H81" s="45" t="s">
        <v>392</v>
      </c>
    </row>
    <row r="82" spans="1:8" x14ac:dyDescent="0.25">
      <c r="A82" s="45">
        <v>76</v>
      </c>
      <c r="B82" s="22" t="s">
        <v>748</v>
      </c>
      <c r="C82" s="22" t="s">
        <v>340</v>
      </c>
      <c r="D82" s="63" t="s">
        <v>749</v>
      </c>
      <c r="E82" s="45" t="s">
        <v>750</v>
      </c>
      <c r="F82" s="22" t="s">
        <v>459</v>
      </c>
      <c r="G82" s="45" t="s">
        <v>751</v>
      </c>
      <c r="H82" s="45" t="s">
        <v>392</v>
      </c>
    </row>
    <row r="83" spans="1:8" x14ac:dyDescent="0.25">
      <c r="A83" s="45">
        <v>77</v>
      </c>
      <c r="B83" s="22" t="s">
        <v>752</v>
      </c>
      <c r="C83" s="22" t="s">
        <v>336</v>
      </c>
      <c r="D83" s="63" t="s">
        <v>753</v>
      </c>
      <c r="E83" s="45" t="s">
        <v>754</v>
      </c>
      <c r="F83" s="22" t="s">
        <v>459</v>
      </c>
      <c r="G83" s="45" t="s">
        <v>755</v>
      </c>
      <c r="H83" s="45" t="s">
        <v>455</v>
      </c>
    </row>
    <row r="84" spans="1:8" x14ac:dyDescent="0.25">
      <c r="A84" s="45">
        <v>78</v>
      </c>
      <c r="B84" s="22" t="s">
        <v>756</v>
      </c>
      <c r="C84" s="22" t="s">
        <v>336</v>
      </c>
      <c r="D84" s="63" t="s">
        <v>757</v>
      </c>
      <c r="E84" s="45" t="s">
        <v>758</v>
      </c>
      <c r="F84" s="22" t="s">
        <v>459</v>
      </c>
      <c r="G84" s="45" t="s">
        <v>759</v>
      </c>
      <c r="H84" s="45" t="s">
        <v>392</v>
      </c>
    </row>
    <row r="85" spans="1:8" x14ac:dyDescent="0.25">
      <c r="A85" s="45">
        <v>79</v>
      </c>
      <c r="B85" s="22" t="s">
        <v>129</v>
      </c>
      <c r="C85" s="22" t="s">
        <v>334</v>
      </c>
      <c r="D85" s="63" t="s">
        <v>763</v>
      </c>
      <c r="E85" s="45" t="s">
        <v>764</v>
      </c>
      <c r="F85" s="22" t="s">
        <v>765</v>
      </c>
      <c r="G85" s="45" t="s">
        <v>766</v>
      </c>
      <c r="H85" s="45" t="s">
        <v>455</v>
      </c>
    </row>
    <row r="86" spans="1:8" x14ac:dyDescent="0.25">
      <c r="A86" s="49"/>
      <c r="B86" s="50"/>
      <c r="C86" s="50"/>
      <c r="D86" s="49"/>
      <c r="E86" s="49"/>
      <c r="F86" s="50"/>
      <c r="G86" s="49"/>
    </row>
    <row r="87" spans="1:8" x14ac:dyDescent="0.25">
      <c r="A87" s="49"/>
      <c r="B87" s="50"/>
      <c r="C87" s="50"/>
      <c r="D87" s="49"/>
      <c r="E87" s="96" t="s">
        <v>85</v>
      </c>
      <c r="F87" s="96"/>
      <c r="G87" s="96"/>
      <c r="H87" s="96"/>
    </row>
    <row r="88" spans="1:8" x14ac:dyDescent="0.25">
      <c r="A88" s="49"/>
      <c r="B88" s="50"/>
      <c r="C88" s="50"/>
      <c r="D88" s="49"/>
      <c r="E88" s="51"/>
      <c r="F88" s="51"/>
      <c r="G88" s="51"/>
      <c r="H88" s="51"/>
    </row>
    <row r="89" spans="1:8" x14ac:dyDescent="0.25">
      <c r="A89" s="49"/>
      <c r="B89" s="50"/>
      <c r="C89" s="50"/>
      <c r="D89" s="49"/>
      <c r="E89" s="51"/>
      <c r="F89" s="51"/>
      <c r="G89" s="51"/>
      <c r="H89" s="51"/>
    </row>
    <row r="90" spans="1:8" x14ac:dyDescent="0.25">
      <c r="A90" s="49"/>
      <c r="B90" s="50"/>
      <c r="C90" s="50"/>
      <c r="D90" s="49"/>
    </row>
    <row r="91" spans="1:8" x14ac:dyDescent="0.25">
      <c r="A91" s="49"/>
      <c r="B91" s="50"/>
      <c r="C91" s="50"/>
      <c r="D91" s="49"/>
      <c r="E91" s="94" t="s">
        <v>86</v>
      </c>
      <c r="F91" s="94"/>
      <c r="G91" s="94"/>
      <c r="H91" s="94"/>
    </row>
  </sheetData>
  <mergeCells count="13">
    <mergeCell ref="E87:H87"/>
    <mergeCell ref="E91:H91"/>
    <mergeCell ref="C5:C6"/>
    <mergeCell ref="D5:D6"/>
    <mergeCell ref="E5:E6"/>
    <mergeCell ref="F5:F6"/>
    <mergeCell ref="G5:G6"/>
    <mergeCell ref="H5:H6"/>
    <mergeCell ref="A1:H1"/>
    <mergeCell ref="A2:H2"/>
    <mergeCell ref="A3:H3"/>
    <mergeCell ref="A5:A6"/>
    <mergeCell ref="B5:B6"/>
  </mergeCells>
  <pageMargins left="0.55118110236220474" right="0.39370078740157483" top="0.78740157480314965" bottom="0.78740157480314965" header="0.31496062992125984" footer="0.31496062992125984"/>
  <pageSetup paperSize="4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Lamp. SK BLT</vt:lpstr>
      <vt:lpstr>Lamp SK Pentpn Penerima BLT</vt:lpstr>
      <vt:lpstr>Lamp Perdes Penerima BLT</vt:lpstr>
      <vt:lpstr>USULAN PEMKAB FIX</vt:lpstr>
      <vt:lpstr>'Lamp Perdes Penerima BLT'!Print_Area</vt:lpstr>
      <vt:lpstr>'Lamp SK Pentpn Penerima BLT'!Print_Area</vt:lpstr>
      <vt:lpstr>'Lamp. SK BLT'!Print_Area</vt:lpstr>
      <vt:lpstr>'USULAN PEMKAB FIX'!Print_Area</vt:lpstr>
      <vt:lpstr>'Lamp Perdes Penerima BLT'!Print_Titles</vt:lpstr>
      <vt:lpstr>'Lamp SK Pentpn Penerima BLT'!Print_Titles</vt:lpstr>
      <vt:lpstr>'Lamp. SK BLT'!Print_Titles</vt:lpstr>
      <vt:lpstr>'USULAN PEMKAB FIX'!Print_Titles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RJF100415</dc:creator>
  <cp:lastModifiedBy>User</cp:lastModifiedBy>
  <cp:lastPrinted>2020-05-17T06:10:19Z</cp:lastPrinted>
  <dcterms:created xsi:type="dcterms:W3CDTF">2019-02-11T01:41:55Z</dcterms:created>
  <dcterms:modified xsi:type="dcterms:W3CDTF">2020-05-18T08:42:18Z</dcterms:modified>
</cp:coreProperties>
</file>